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综合材料" sheetId="20" r:id="rId1"/>
  </sheets>
  <externalReferences>
    <externalReference r:id="rId2"/>
  </externalReferences>
  <definedNames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<sst xmlns="http://schemas.openxmlformats.org/spreadsheetml/2006/main" count="19860" uniqueCount="182">
  <si>
    <t>土建综合材料</t>
  </si>
  <si>
    <t>序号</t>
  </si>
  <si>
    <t>名称</t>
  </si>
  <si>
    <t>规格型号</t>
  </si>
  <si>
    <t>单位</t>
  </si>
  <si>
    <t>数量</t>
  </si>
  <si>
    <t>不含税市场价</t>
  </si>
  <si>
    <t>不含税市场价合计</t>
  </si>
  <si>
    <t>防霉石膏板</t>
  </si>
  <si>
    <t>9mm</t>
  </si>
  <si>
    <t>m2</t>
  </si>
  <si>
    <t>纸面石膏板面刷防霉涂料</t>
  </si>
  <si>
    <t>硅酸钙板</t>
  </si>
  <si>
    <t>铝合金格栅</t>
  </si>
  <si>
    <t>50*100*1铝格栅（开口型），间隔净距100mm</t>
  </si>
  <si>
    <t>50*50*1铝方通（开口型），间隔净距100mm</t>
  </si>
  <si>
    <t>40*80*0.6mm条形铝格栅</t>
  </si>
  <si>
    <t>白色无机涂料</t>
  </si>
  <si>
    <t>kg</t>
  </si>
  <si>
    <t>黑色磨砂不锈钢</t>
  </si>
  <si>
    <t>1.2mm</t>
  </si>
  <si>
    <t>竹纤维布纹护墙板</t>
  </si>
  <si>
    <t>铝扣板天花</t>
  </si>
  <si>
    <t>300*300*0.6mm</t>
  </si>
  <si>
    <t>拉丝玫瑰金不锈钢无指纹</t>
  </si>
  <si>
    <t>1mm</t>
  </si>
  <si>
    <t>12mm厚深色瓷砖</t>
  </si>
  <si>
    <t>10mm厚深色瓷砖</t>
  </si>
  <si>
    <t>灰色大理石板门槛石</t>
  </si>
  <si>
    <t>20mm</t>
  </si>
  <si>
    <t>灰色大理石板</t>
  </si>
  <si>
    <t>20mm-100*10MM拉槽</t>
  </si>
  <si>
    <t>英国棕大理石</t>
  </si>
  <si>
    <t>聚氨酯防水涂料</t>
  </si>
  <si>
    <r>
      <rPr>
        <b/>
        <sz val="10"/>
        <rFont val="宋体"/>
        <charset val="0"/>
      </rPr>
      <t>单组份</t>
    </r>
    <r>
      <rPr>
        <b/>
        <sz val="10"/>
        <rFont val="Arial"/>
        <charset val="0"/>
      </rPr>
      <t xml:space="preserve"> I</t>
    </r>
    <r>
      <rPr>
        <b/>
        <sz val="10"/>
        <rFont val="宋体"/>
        <charset val="0"/>
      </rPr>
      <t>型</t>
    </r>
  </si>
  <si>
    <t>聚合物水泥防水涂料</t>
  </si>
  <si>
    <t>JS-II</t>
  </si>
  <si>
    <r>
      <rPr>
        <b/>
        <sz val="10"/>
        <rFont val="宋体"/>
        <charset val="0"/>
      </rPr>
      <t>聚合物防水砂浆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单组分</t>
    </r>
    <r>
      <rPr>
        <b/>
        <sz val="10"/>
        <rFont val="Arial"/>
        <charset val="0"/>
      </rPr>
      <t>)</t>
    </r>
  </si>
  <si>
    <t>抗碱底涂料</t>
  </si>
  <si>
    <t>外墙漆</t>
  </si>
  <si>
    <t>面漆</t>
  </si>
  <si>
    <t>腻子粉</t>
  </si>
  <si>
    <r>
      <rPr>
        <b/>
        <sz val="10"/>
        <rFont val="宋体"/>
        <charset val="0"/>
      </rPr>
      <t>成品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一般型</t>
    </r>
    <r>
      <rPr>
        <b/>
        <sz val="10"/>
        <rFont val="Arial"/>
        <charset val="0"/>
      </rPr>
      <t>)</t>
    </r>
  </si>
  <si>
    <t>空调百叶窗</t>
  </si>
  <si>
    <t>50*50宽2.0厚黑色铝合金方管、2.5mm厚黑色铝板百叶、50*4钢方管,镀锌</t>
  </si>
  <si>
    <t>墙面瓷砖</t>
  </si>
  <si>
    <r>
      <rPr>
        <b/>
        <sz val="10"/>
        <rFont val="Arial"/>
        <charset val="0"/>
      </rPr>
      <t>300*600*12</t>
    </r>
    <r>
      <rPr>
        <b/>
        <sz val="10"/>
        <rFont val="宋体"/>
        <charset val="0"/>
      </rPr>
      <t>厚</t>
    </r>
  </si>
  <si>
    <r>
      <rPr>
        <b/>
        <sz val="10"/>
        <rFont val="Arial"/>
        <charset val="0"/>
      </rPr>
      <t>300*600*10</t>
    </r>
    <r>
      <rPr>
        <b/>
        <sz val="10"/>
        <rFont val="宋体"/>
        <charset val="0"/>
      </rPr>
      <t>厚</t>
    </r>
  </si>
  <si>
    <t>墙面砖</t>
  </si>
  <si>
    <t>300*300*10</t>
  </si>
  <si>
    <t>白色墙面砖</t>
  </si>
  <si>
    <t>600*1200*10</t>
  </si>
  <si>
    <t>仿大理石墙砖</t>
  </si>
  <si>
    <t>800*400*10</t>
  </si>
  <si>
    <t>深色瓷砖波导线</t>
  </si>
  <si>
    <t>800*100*10mm</t>
  </si>
  <si>
    <t>防滑耐磨地砖</t>
  </si>
  <si>
    <t>灰色地面砖</t>
  </si>
  <si>
    <t>600*600*10</t>
  </si>
  <si>
    <t>仿石材通体地砖</t>
  </si>
  <si>
    <t>600*600*10mm</t>
  </si>
  <si>
    <t>通体仿大理石抛光砖</t>
  </si>
  <si>
    <t>800*800*10mm</t>
  </si>
  <si>
    <t>碳晶板</t>
  </si>
  <si>
    <r>
      <rPr>
        <b/>
        <sz val="10"/>
        <rFont val="Arial"/>
        <charset val="0"/>
      </rPr>
      <t>5</t>
    </r>
    <r>
      <rPr>
        <b/>
        <sz val="10"/>
        <rFont val="宋体"/>
        <charset val="0"/>
      </rPr>
      <t>厚</t>
    </r>
  </si>
  <si>
    <t>铝合金扣板</t>
  </si>
  <si>
    <t>300x600x0.6包配套小龙骨</t>
  </si>
  <si>
    <t>杉木枋</t>
  </si>
  <si>
    <t>m3</t>
  </si>
  <si>
    <t>阻燃夹板</t>
  </si>
  <si>
    <t>2440×1220×9</t>
  </si>
  <si>
    <t>2440×1220×15</t>
  </si>
  <si>
    <t>304不锈钢门</t>
  </si>
  <si>
    <t>成品304#不锈钢门,带门套,配套门锁,购现货,面漆颜色及着色工艺甲方自定。</t>
  </si>
  <si>
    <t>钢质防火门</t>
  </si>
  <si>
    <t>单扇(甲级)</t>
  </si>
  <si>
    <t>单扇(丙级)</t>
  </si>
  <si>
    <t>双扇(丙级)</t>
  </si>
  <si>
    <t>吊趟门推拉门</t>
  </si>
  <si>
    <t>8mm超白钢化玻璃推拉门</t>
  </si>
  <si>
    <t>铝合金全玻单扇平开门46系列</t>
  </si>
  <si>
    <t>无上亮(无横框)</t>
  </si>
  <si>
    <t>成品木门入户门</t>
  </si>
  <si>
    <t>含指纹电子锁</t>
  </si>
  <si>
    <t>橱柜吊柜</t>
  </si>
  <si>
    <t>2830*700*350mm</t>
  </si>
  <si>
    <t>m</t>
  </si>
  <si>
    <t>橱柜地柜</t>
  </si>
  <si>
    <t>2830*920*600mm</t>
  </si>
  <si>
    <t>柜体</t>
  </si>
  <si>
    <t>宽600</t>
  </si>
  <si>
    <t>洗漱台</t>
  </si>
  <si>
    <t>吧台</t>
  </si>
  <si>
    <t>吧台高1000mm，宽500</t>
  </si>
  <si>
    <t>爵士白大理石台面板</t>
  </si>
  <si>
    <t>宽600 厚20mm</t>
  </si>
  <si>
    <t>宽500 厚20mm</t>
  </si>
  <si>
    <t>5mm银镜</t>
  </si>
  <si>
    <t>黑色磨砂不锈钢装饰直线</t>
  </si>
  <si>
    <t>60×0.6</t>
  </si>
  <si>
    <t>不锈钢毛巾架</t>
  </si>
  <si>
    <t>套</t>
  </si>
  <si>
    <t>不锈钢卫生纸盒</t>
  </si>
  <si>
    <t>个</t>
  </si>
  <si>
    <t>成品浴室置物架</t>
  </si>
  <si>
    <t>铝合金收口条</t>
  </si>
  <si>
    <t>150×3</t>
  </si>
  <si>
    <t>拉丝不锈钢板</t>
  </si>
  <si>
    <t>1000*60*5mm厚</t>
  </si>
  <si>
    <t>饰面木皮</t>
  </si>
  <si>
    <t>3mm</t>
  </si>
  <si>
    <t>超白钢化玻璃</t>
  </si>
  <si>
    <t>8mm</t>
  </si>
  <si>
    <t>不锈钢止水板</t>
  </si>
  <si>
    <t>116*3mm</t>
  </si>
  <si>
    <t>t</t>
  </si>
  <si>
    <t>轻钢小龙骨</t>
  </si>
  <si>
    <t>h19</t>
  </si>
  <si>
    <t>轻钢中龙骨</t>
  </si>
  <si>
    <t>轻钢大龙骨</t>
  </si>
  <si>
    <t>h=45</t>
  </si>
  <si>
    <t>轻钢中龙骨横撑</t>
  </si>
  <si>
    <t>蒸压加气混凝土砌块</t>
  </si>
  <si>
    <t>600×100×200</t>
  </si>
  <si>
    <t>千块</t>
  </si>
  <si>
    <t>600×200×200</t>
  </si>
  <si>
    <t>600×250×250</t>
  </si>
  <si>
    <t>螺纹钢筋</t>
  </si>
  <si>
    <r>
      <rPr>
        <b/>
        <sz val="10"/>
        <rFont val="Arial"/>
        <charset val="0"/>
      </rPr>
      <t>φ10</t>
    </r>
    <r>
      <rPr>
        <b/>
        <sz val="10"/>
        <rFont val="宋体"/>
        <charset val="0"/>
      </rPr>
      <t>以内</t>
    </r>
  </si>
  <si>
    <t>圆钢</t>
  </si>
  <si>
    <t>φ10以内</t>
  </si>
  <si>
    <t>湿拌砌筑砂浆</t>
  </si>
  <si>
    <r>
      <rPr>
        <b/>
        <sz val="10"/>
        <rFont val="宋体"/>
        <charset val="134"/>
      </rPr>
      <t>砌筑灰缝</t>
    </r>
    <r>
      <rPr>
        <b/>
        <sz val="10"/>
        <rFont val="Arial"/>
        <charset val="0"/>
      </rPr>
      <t>≥5mm M5</t>
    </r>
  </si>
  <si>
    <t>湿拌抹灰砂浆</t>
  </si>
  <si>
    <r>
      <rPr>
        <b/>
        <sz val="10"/>
        <rFont val="宋体"/>
        <charset val="0"/>
      </rPr>
      <t>一次抹灰厚度</t>
    </r>
    <r>
      <rPr>
        <b/>
        <sz val="10"/>
        <rFont val="Arial"/>
        <charset val="0"/>
      </rPr>
      <t>≥5mm M15</t>
    </r>
  </si>
  <si>
    <t>湿拌地面砂浆</t>
  </si>
  <si>
    <r>
      <rPr>
        <b/>
        <sz val="10"/>
        <rFont val="宋体"/>
        <charset val="0"/>
      </rPr>
      <t>地面普通找平</t>
    </r>
    <r>
      <rPr>
        <b/>
        <sz val="10"/>
        <rFont val="Arial"/>
        <charset val="0"/>
      </rPr>
      <t xml:space="preserve"> M15</t>
    </r>
  </si>
  <si>
    <r>
      <rPr>
        <b/>
        <sz val="10"/>
        <rFont val="宋体"/>
        <charset val="0"/>
      </rPr>
      <t>预拌水泥石灰砂浆</t>
    </r>
    <r>
      <rPr>
        <b/>
        <sz val="10"/>
        <rFont val="Arial"/>
        <charset val="0"/>
      </rPr>
      <t>-</t>
    </r>
    <r>
      <rPr>
        <b/>
        <sz val="10"/>
        <rFont val="宋体"/>
        <charset val="0"/>
      </rPr>
      <t>墙面</t>
    </r>
  </si>
  <si>
    <t>M15</t>
  </si>
  <si>
    <t>土建不含税合计</t>
  </si>
  <si>
    <t>编码</t>
  </si>
  <si>
    <t>类别</t>
  </si>
  <si>
    <t>安装综合材料</t>
  </si>
  <si>
    <t>主</t>
  </si>
  <si>
    <t>绝缘电线</t>
  </si>
  <si>
    <t>WDZ-BYJ-4</t>
  </si>
  <si>
    <t>WDZ-BYJ-2.5</t>
  </si>
  <si>
    <t>承压储热水箱</t>
  </si>
  <si>
    <r>
      <rPr>
        <b/>
        <sz val="10"/>
        <rFont val="宋体"/>
        <charset val="0"/>
      </rPr>
      <t>水箱容积</t>
    </r>
    <r>
      <rPr>
        <b/>
        <sz val="10"/>
        <rFont val="Arial"/>
        <charset val="0"/>
      </rPr>
      <t>:20</t>
    </r>
    <r>
      <rPr>
        <b/>
        <sz val="10"/>
        <rFont val="宋体"/>
        <charset val="0"/>
      </rPr>
      <t>吨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净重</t>
    </r>
    <r>
      <rPr>
        <b/>
        <sz val="10"/>
        <rFont val="Arial"/>
        <charset val="0"/>
      </rPr>
      <t xml:space="preserve">:4130kg </t>
    </r>
    <r>
      <rPr>
        <b/>
        <sz val="10"/>
        <rFont val="宋体"/>
        <charset val="0"/>
      </rPr>
      <t>额定工作压力</t>
    </r>
    <r>
      <rPr>
        <b/>
        <sz val="10"/>
        <rFont val="Arial"/>
        <charset val="0"/>
      </rPr>
      <t xml:space="preserve">:0.6MPa </t>
    </r>
    <r>
      <rPr>
        <b/>
        <sz val="10"/>
        <rFont val="宋体"/>
        <charset val="0"/>
      </rPr>
      <t>外形尺寸</t>
    </r>
    <r>
      <rPr>
        <b/>
        <sz val="10"/>
        <rFont val="Arial"/>
        <charset val="0"/>
      </rPr>
      <t xml:space="preserve">:φ2200*5825 </t>
    </r>
    <r>
      <rPr>
        <b/>
        <sz val="10"/>
        <rFont val="宋体"/>
        <charset val="0"/>
      </rPr>
      <t>材质</t>
    </r>
    <r>
      <rPr>
        <b/>
        <sz val="10"/>
        <rFont val="Arial"/>
        <charset val="0"/>
      </rPr>
      <t>:</t>
    </r>
    <r>
      <rPr>
        <b/>
        <sz val="10"/>
        <rFont val="宋体"/>
        <charset val="0"/>
      </rPr>
      <t>内胆</t>
    </r>
    <r>
      <rPr>
        <b/>
        <sz val="10"/>
        <rFont val="Arial"/>
        <charset val="0"/>
      </rPr>
      <t>SUS304</t>
    </r>
    <r>
      <rPr>
        <b/>
        <sz val="10"/>
        <rFont val="宋体"/>
        <charset val="0"/>
      </rPr>
      <t>不锈钢、中间</t>
    </r>
    <r>
      <rPr>
        <b/>
        <sz val="10"/>
        <rFont val="Arial"/>
        <charset val="0"/>
      </rPr>
      <t>50</t>
    </r>
    <r>
      <rPr>
        <b/>
        <sz val="10"/>
        <rFont val="宋体"/>
        <charset val="0"/>
      </rPr>
      <t>厚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聚氨脂发泡保温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外包</t>
    </r>
    <r>
      <rPr>
        <b/>
        <sz val="10"/>
        <rFont val="Arial"/>
        <charset val="0"/>
      </rPr>
      <t>SUS201</t>
    </r>
    <r>
      <rPr>
        <b/>
        <sz val="10"/>
        <rFont val="宋体"/>
        <charset val="0"/>
      </rPr>
      <t>不锈钢保护层。</t>
    </r>
  </si>
  <si>
    <t>台</t>
  </si>
  <si>
    <t>直热式热泵主机</t>
  </si>
  <si>
    <r>
      <rPr>
        <b/>
        <sz val="10"/>
        <rFont val="宋体"/>
        <charset val="0"/>
      </rPr>
      <t>热泵额定制热量</t>
    </r>
    <r>
      <rPr>
        <b/>
        <sz val="10"/>
        <rFont val="Arial"/>
        <charset val="0"/>
      </rPr>
      <t>:98kW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热泵额定输入功率</t>
    </r>
    <r>
      <rPr>
        <b/>
        <sz val="10"/>
        <rFont val="Arial"/>
        <charset val="0"/>
      </rPr>
      <t>:21.2kW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热泵最大输入功率</t>
    </r>
    <r>
      <rPr>
        <b/>
        <sz val="10"/>
        <rFont val="Arial"/>
        <charset val="0"/>
      </rPr>
      <t>:62kW</t>
    </r>
    <r>
      <rPr>
        <b/>
        <sz val="10"/>
        <rFont val="Times New Roman"/>
        <charset val="0"/>
      </rPr>
      <t> </t>
    </r>
    <r>
      <rPr>
        <b/>
        <sz val="10"/>
        <rFont val="Arial"/>
        <charset val="0"/>
      </rPr>
      <t>COP:4.48,</t>
    </r>
    <r>
      <rPr>
        <b/>
        <sz val="10"/>
        <rFont val="宋体"/>
        <charset val="0"/>
      </rPr>
      <t>一级能效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防水等级</t>
    </r>
    <r>
      <rPr>
        <b/>
        <sz val="10"/>
        <rFont val="Arial"/>
        <charset val="0"/>
      </rPr>
      <t>:IPX5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制冷剂</t>
    </r>
    <r>
      <rPr>
        <b/>
        <sz val="10"/>
        <rFont val="Arial"/>
        <charset val="0"/>
      </rPr>
      <t>:R410A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水系统最高承压</t>
    </r>
    <r>
      <rPr>
        <b/>
        <sz val="10"/>
        <rFont val="Arial"/>
        <charset val="0"/>
      </rPr>
      <t>:1.1MPa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运行重量</t>
    </r>
    <r>
      <rPr>
        <b/>
        <sz val="10"/>
        <rFont val="Arial"/>
        <charset val="0"/>
      </rPr>
      <t>:1220kg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适用环境温度</t>
    </r>
    <r>
      <rPr>
        <b/>
        <sz val="10"/>
        <rFont val="Arial"/>
        <charset val="0"/>
      </rPr>
      <t>:-10~48</t>
    </r>
    <r>
      <rPr>
        <b/>
        <sz val="10"/>
        <rFont val="宋体"/>
        <charset val="0"/>
      </rPr>
      <t>℃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机组外形尺寸</t>
    </r>
    <r>
      <rPr>
        <b/>
        <sz val="10"/>
        <rFont val="Arial"/>
        <charset val="0"/>
      </rPr>
      <t>:2400×1300×2260mm</t>
    </r>
  </si>
  <si>
    <t>组</t>
  </si>
  <si>
    <t>平板式太阳能集热器</t>
  </si>
  <si>
    <r>
      <rPr>
        <b/>
        <sz val="10"/>
        <rFont val="宋体"/>
        <charset val="0"/>
      </rPr>
      <t>集热面积</t>
    </r>
    <r>
      <rPr>
        <b/>
        <sz val="10"/>
        <rFont val="Arial"/>
        <charset val="0"/>
      </rPr>
      <t>2</t>
    </r>
    <r>
      <rPr>
        <b/>
        <sz val="10"/>
        <rFont val="宋体"/>
        <charset val="0"/>
      </rPr>
      <t>㎡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运行重量</t>
    </r>
    <r>
      <rPr>
        <b/>
        <sz val="10"/>
        <rFont val="Arial"/>
        <charset val="0"/>
      </rPr>
      <t>35kg</t>
    </r>
  </si>
  <si>
    <t>热泵循环泵</t>
  </si>
  <si>
    <t>Q=50T/h,H=20m.N=5.5KW</t>
  </si>
  <si>
    <t>太阳能循环泵</t>
  </si>
  <si>
    <t>Q=3T/h,H=15m.N=0.55KW</t>
  </si>
  <si>
    <t>热水回水循环泵</t>
  </si>
  <si>
    <t>Q=10T/h,H=12m.N=1.5KW</t>
  </si>
  <si>
    <t>热水动力泵</t>
  </si>
  <si>
    <r>
      <rPr>
        <b/>
        <sz val="10"/>
        <rFont val="宋体"/>
        <charset val="0"/>
      </rPr>
      <t>紫外线光催化二氧化钛</t>
    </r>
    <r>
      <rPr>
        <b/>
        <sz val="10"/>
        <rFont val="Arial"/>
        <charset val="0"/>
      </rPr>
      <t>(AOT)</t>
    </r>
    <r>
      <rPr>
        <b/>
        <sz val="10"/>
        <rFont val="宋体"/>
        <charset val="0"/>
      </rPr>
      <t>消毒装置</t>
    </r>
  </si>
  <si>
    <r>
      <rPr>
        <b/>
        <sz val="10"/>
        <rFont val="宋体"/>
        <charset val="0"/>
      </rPr>
      <t>额定流量</t>
    </r>
    <r>
      <rPr>
        <b/>
        <sz val="10"/>
        <rFont val="Arial"/>
        <charset val="0"/>
      </rPr>
      <t>50m3/h,</t>
    </r>
    <r>
      <rPr>
        <b/>
        <sz val="10"/>
        <rFont val="宋体"/>
        <charset val="0"/>
      </rPr>
      <t>额定功率</t>
    </r>
    <r>
      <rPr>
        <b/>
        <sz val="10"/>
        <rFont val="Arial"/>
        <charset val="0"/>
      </rPr>
      <t>560W</t>
    </r>
  </si>
  <si>
    <t>淋浴器</t>
  </si>
  <si>
    <t>坐便器</t>
  </si>
  <si>
    <r>
      <rPr>
        <b/>
        <sz val="10"/>
        <rFont val="Arial"/>
        <charset val="0"/>
      </rPr>
      <t>LED</t>
    </r>
    <r>
      <rPr>
        <b/>
        <sz val="10"/>
        <rFont val="宋体"/>
        <charset val="0"/>
      </rPr>
      <t>灯盘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</si>
  <si>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24W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光效：</t>
    </r>
    <r>
      <rPr>
        <b/>
        <sz val="10"/>
        <rFont val="Arial"/>
        <charset val="0"/>
      </rPr>
      <t>80lm/W</t>
    </r>
  </si>
  <si>
    <r>
      <rPr>
        <b/>
        <sz val="10"/>
        <rFont val="宋体"/>
        <charset val="0"/>
      </rPr>
      <t>角度射灯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防眩</t>
    </r>
    <r>
      <rPr>
        <b/>
        <sz val="10"/>
        <rFont val="Arial"/>
        <charset val="0"/>
      </rPr>
      <t>)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</si>
  <si>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10W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光束角：</t>
    </r>
    <r>
      <rPr>
        <b/>
        <sz val="10"/>
        <rFont val="Arial"/>
        <charset val="0"/>
      </rPr>
      <t>24°</t>
    </r>
  </si>
  <si>
    <r>
      <rPr>
        <b/>
        <sz val="10"/>
        <rFont val="宋体"/>
        <charset val="0"/>
      </rPr>
      <t>角度筒灯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防眩</t>
    </r>
    <r>
      <rPr>
        <b/>
        <sz val="10"/>
        <rFont val="Arial"/>
        <charset val="0"/>
      </rPr>
      <t>)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</si>
  <si>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10W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光通量：</t>
    </r>
    <r>
      <rPr>
        <b/>
        <sz val="10"/>
        <rFont val="Arial"/>
        <charset val="0"/>
      </rPr>
      <t xml:space="preserve">1100lm </t>
    </r>
    <r>
      <rPr>
        <b/>
        <sz val="10"/>
        <rFont val="宋体"/>
        <charset val="0"/>
      </rPr>
      <t>规格：</t>
    </r>
    <r>
      <rPr>
        <b/>
        <sz val="10"/>
        <rFont val="Arial"/>
        <charset val="0"/>
      </rPr>
      <t>4</t>
    </r>
    <r>
      <rPr>
        <b/>
        <sz val="10"/>
        <rFont val="宋体"/>
        <charset val="0"/>
      </rPr>
      <t>寸</t>
    </r>
  </si>
  <si>
    <t>吸顶灯</t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</si>
  <si>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48W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光通量：</t>
    </r>
    <r>
      <rPr>
        <b/>
        <sz val="10"/>
        <rFont val="Arial"/>
        <charset val="0"/>
      </rPr>
      <t xml:space="preserve">4080lm </t>
    </r>
    <r>
      <rPr>
        <b/>
        <sz val="10"/>
        <rFont val="宋体"/>
        <charset val="0"/>
      </rPr>
      <t>颜色：白色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发光角度：</t>
    </r>
    <r>
      <rPr>
        <b/>
        <sz val="10"/>
        <rFont val="Arial"/>
        <charset val="0"/>
      </rPr>
      <t>120°</t>
    </r>
  </si>
  <si>
    <r>
      <rPr>
        <b/>
        <sz val="10"/>
        <rFont val="宋体"/>
        <charset val="0"/>
      </rPr>
      <t>双面多信息复合标志灯</t>
    </r>
    <r>
      <rPr>
        <b/>
        <sz val="10"/>
        <rFont val="Arial"/>
        <charset val="0"/>
      </rPr>
      <t>(A</t>
    </r>
    <r>
      <rPr>
        <b/>
        <sz val="10"/>
        <rFont val="宋体"/>
        <charset val="0"/>
      </rPr>
      <t>型灯具</t>
    </r>
    <r>
      <rPr>
        <b/>
        <sz val="10"/>
        <rFont val="Arial"/>
        <charset val="0"/>
      </rPr>
      <t>)</t>
    </r>
  </si>
  <si>
    <r>
      <rPr>
        <b/>
        <sz val="10"/>
        <rFont val="Arial"/>
        <charset val="0"/>
      </rPr>
      <t>3W(</t>
    </r>
    <r>
      <rPr>
        <b/>
        <sz val="10"/>
        <rFont val="宋体"/>
        <charset val="0"/>
      </rPr>
      <t>独立地址编码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光源传感器</t>
    </r>
    <r>
      <rPr>
        <b/>
        <sz val="10"/>
        <rFont val="Arial"/>
        <charset val="0"/>
      </rPr>
      <t>)</t>
    </r>
  </si>
  <si>
    <r>
      <rPr>
        <b/>
        <sz val="10"/>
        <rFont val="Arial"/>
        <charset val="0"/>
      </rPr>
      <t>LED</t>
    </r>
    <r>
      <rPr>
        <b/>
        <sz val="10"/>
        <rFont val="宋体"/>
        <charset val="0"/>
      </rPr>
      <t>灯带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</si>
  <si>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8W/m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光效：</t>
    </r>
    <r>
      <rPr>
        <b/>
        <sz val="10"/>
        <rFont val="Arial"/>
        <charset val="0"/>
      </rPr>
      <t>100Lm/W</t>
    </r>
  </si>
  <si>
    <t>安装不含税合计</t>
  </si>
  <si>
    <t>（土建+安装）不含税合计</t>
  </si>
  <si>
    <t>税金（）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</si>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</sst>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微软雅黑"/>
      <charset val="134"/>
    </font>
    <font>
      <b/>
      <sz val="10"/>
      <name val="宋体"/>
      <charset val="0"/>
    </font>
    <font>
      <b/>
      <sz val="10"/>
      <name val="Arial"/>
      <charset val="0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6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/>
    <xf numFmtId="0" fontId="0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南方医院估算工程09.12.18" xfId="49"/>
    <cellStyle name="Normal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GK106"/>
  <sheetViews>
    <sheetView tabSelected="1" view="pageBreakPreview" zoomScaleNormal="100" workbookViewId="0">
      <pane ySplit="2" topLeftCell="A3" activePane="bottomLeft" state="frozen"/>
      <selection/>
      <selection pane="bottomLeft" activeCell="G14" sqref="G14"/>
    </sheetView>
  </sheetViews>
  <sheetFormatPr defaultColWidth="9" defaultRowHeight="13.5"/>
  <cols>
    <col min="1" max="1" width="10.375" style="3"/>
    <col min="2" max="2" width="24.8833333333333" style="4" customWidth="1"/>
    <col min="3" max="3" width="43.2583333333333" style="4" customWidth="1"/>
    <col min="4" max="4" width="9" style="3"/>
    <col min="5" max="5" width="10.375" style="5"/>
    <col min="6" max="6" width="17.625" style="3" customWidth="1"/>
    <col min="7" max="7" width="19.625" style="6" customWidth="1"/>
    <col min="8" max="8" width="14.125" style="7"/>
    <col min="9" max="9" width="9.375" style="7"/>
    <col min="10" max="11" width="11.625" style="7"/>
    <col min="12" max="12" width="9" style="7"/>
    <col min="13" max="13" width="11.625" style="7"/>
    <col min="14" max="14" width="10.375" style="7"/>
    <col min="15" max="15" width="9" style="7"/>
    <col min="16" max="16" width="10.375" style="7"/>
    <col min="17" max="17" width="9" style="7"/>
    <col min="18" max="18" width="10.375" style="7"/>
    <col min="19" max="19" width="9.375" style="7"/>
    <col min="20" max="23" width="9" style="7"/>
    <col min="24" max="24" width="10.375" style="7"/>
    <col min="25" max="25" width="9" style="7"/>
    <col min="26" max="26" width="10.375" style="7"/>
    <col min="27" max="27" width="9.375" style="7"/>
    <col min="28" max="31" width="9" style="7"/>
    <col min="32" max="32" width="10.375" style="7"/>
    <col min="33" max="33" width="9" style="7"/>
    <col min="34" max="34" width="10.375" style="7"/>
    <col min="35" max="35" width="9.375" style="7"/>
    <col min="36" max="39" width="9" style="7"/>
    <col min="40" max="40" width="10.375" style="7"/>
    <col min="41" max="41" width="9" style="7"/>
    <col min="42" max="42" width="10.375" style="7"/>
    <col min="43" max="43" width="9.375" style="7"/>
    <col min="44" max="47" width="9" style="7"/>
    <col min="48" max="48" width="10.375" style="7"/>
    <col min="49" max="49" width="9" style="7"/>
    <col min="50" max="50" width="10.375" style="7"/>
    <col min="51" max="51" width="9.375" style="7"/>
    <col min="52" max="55" width="9" style="7"/>
    <col min="56" max="56" width="10.375" style="7"/>
    <col min="57" max="57" width="9" style="7"/>
    <col min="58" max="58" width="10.375" style="7"/>
    <col min="59" max="59" width="9.375" style="7"/>
    <col min="60" max="63" width="9" style="7"/>
    <col min="64" max="64" width="10.375" style="7"/>
    <col min="65" max="65" width="9" style="7"/>
    <col min="66" max="66" width="10.375" style="7"/>
    <col min="67" max="67" width="9.375" style="7"/>
    <col min="68" max="71" width="9" style="7"/>
    <col min="72" max="72" width="10.375" style="7"/>
    <col min="73" max="73" width="9" style="7"/>
    <col min="74" max="74" width="10.375" style="7"/>
    <col min="75" max="75" width="9.375" style="7"/>
    <col min="76" max="79" width="9" style="7"/>
    <col min="80" max="80" width="10.375" style="7"/>
    <col min="81" max="81" width="9" style="7"/>
    <col min="82" max="82" width="10.375" style="7"/>
    <col min="83" max="83" width="9.375" style="7"/>
    <col min="84" max="87" width="9" style="7"/>
    <col min="88" max="88" width="10.375" style="7"/>
    <col min="89" max="89" width="9" style="7"/>
    <col min="90" max="90" width="10.375" style="7"/>
    <col min="91" max="91" width="9.375" style="7"/>
    <col min="92" max="95" width="9" style="7"/>
    <col min="96" max="96" width="10.375" style="7"/>
    <col min="97" max="97" width="9" style="7"/>
    <col min="98" max="98" width="10.375" style="7"/>
    <col min="99" max="99" width="9.375" style="7"/>
    <col min="100" max="103" width="9" style="7"/>
    <col min="104" max="104" width="10.375" style="7"/>
    <col min="105" max="105" width="9" style="7"/>
    <col min="106" max="106" width="10.375" style="7"/>
    <col min="107" max="107" width="9.375" style="7"/>
    <col min="108" max="111" width="9" style="7"/>
    <col min="112" max="112" width="10.375" style="7"/>
    <col min="113" max="113" width="9" style="7"/>
    <col min="114" max="114" width="10.375" style="7"/>
    <col min="115" max="115" width="9.375" style="7"/>
    <col min="116" max="119" width="9" style="7"/>
    <col min="120" max="120" width="10.375" style="7"/>
    <col min="121" max="121" width="9" style="7"/>
    <col min="122" max="122" width="10.375" style="7"/>
    <col min="123" max="123" width="9.375" style="7"/>
    <col min="124" max="127" width="9" style="7"/>
    <col min="128" max="128" width="10.375" style="7"/>
    <col min="129" max="129" width="9" style="7"/>
    <col min="130" max="130" width="10.375" style="7"/>
    <col min="131" max="131" width="9.375" style="7"/>
    <col min="132" max="135" width="9" style="7"/>
    <col min="136" max="136" width="10.375" style="7"/>
    <col min="137" max="137" width="9" style="7"/>
    <col min="138" max="138" width="10.375" style="7"/>
    <col min="139" max="139" width="9.375" style="7"/>
    <col min="140" max="143" width="9" style="7"/>
    <col min="144" max="144" width="10.375" style="7"/>
    <col min="145" max="145" width="9" style="7"/>
    <col min="146" max="146" width="10.375" style="7"/>
    <col min="147" max="147" width="9.375" style="7"/>
    <col min="148" max="151" width="9" style="7"/>
    <col min="152" max="152" width="10.375" style="7"/>
    <col min="153" max="153" width="9" style="7"/>
    <col min="154" max="154" width="10.375" style="7"/>
    <col min="155" max="155" width="9.375" style="7"/>
    <col min="156" max="159" width="9" style="7"/>
    <col min="160" max="160" width="10.375" style="7"/>
    <col min="161" max="161" width="9" style="7"/>
    <col min="162" max="162" width="10.375" style="7"/>
    <col min="163" max="163" width="9.375" style="7"/>
    <col min="164" max="167" width="9" style="7"/>
    <col min="168" max="168" width="10.375" style="7"/>
    <col min="169" max="169" width="9" style="7"/>
    <col min="170" max="170" width="10.375" style="7"/>
    <col min="171" max="171" width="9.375" style="7"/>
    <col min="172" max="175" width="9" style="7"/>
    <col min="176" max="176" width="10.375" style="7"/>
    <col min="177" max="177" width="9" style="7"/>
    <col min="178" max="178" width="10.375" style="7"/>
    <col min="179" max="179" width="9.375" style="7"/>
    <col min="180" max="183" width="9" style="7"/>
    <col min="184" max="184" width="10.375" style="7"/>
    <col min="185" max="185" width="9" style="7"/>
    <col min="186" max="186" width="10.375" style="7"/>
    <col min="187" max="187" width="9.375" style="7"/>
    <col min="188" max="191" width="9" style="7"/>
    <col min="192" max="192" width="10.375" style="7"/>
    <col min="193" max="193" width="9" style="7"/>
    <col min="194" max="194" width="10.375" style="7"/>
    <col min="195" max="195" width="9.375" style="7"/>
    <col min="196" max="199" width="9" style="7"/>
    <col min="200" max="200" width="10.375" style="7"/>
    <col min="201" max="201" width="9" style="7"/>
    <col min="202" max="202" width="10.375" style="7"/>
    <col min="203" max="203" width="9.375" style="7"/>
    <col min="204" max="207" width="9" style="7"/>
    <col min="208" max="208" width="10.375" style="7"/>
    <col min="209" max="209" width="9" style="7"/>
    <col min="210" max="210" width="10.375" style="7"/>
    <col min="211" max="211" width="9.375" style="7"/>
    <col min="212" max="215" width="9" style="7"/>
    <col min="216" max="216" width="10.375" style="7"/>
    <col min="217" max="217" width="9" style="7"/>
    <col min="218" max="218" width="10.375" style="7"/>
    <col min="219" max="219" width="9.375" style="7"/>
    <col min="220" max="223" width="9" style="7"/>
    <col min="224" max="224" width="10.375" style="7"/>
    <col min="225" max="225" width="9" style="7"/>
    <col min="226" max="227" width="10.375" style="7"/>
    <col min="228" max="228" width="9" style="7"/>
    <col min="229" max="229" width="10.375" style="7"/>
    <col min="230" max="230" width="9.375" style="7"/>
    <col min="231" max="234" width="9" style="7"/>
    <col min="235" max="235" width="10.375" style="7"/>
    <col min="236" max="236" width="9" style="7"/>
    <col min="237" max="237" width="10.375" style="7"/>
    <col min="238" max="238" width="9.375" style="7"/>
    <col min="239" max="242" width="9" style="7"/>
    <col min="243" max="243" width="10.375" style="7"/>
    <col min="244" max="244" width="9" style="7"/>
    <col min="245" max="245" width="10.375" style="7"/>
    <col min="246" max="246" width="9.375" style="7"/>
    <col min="247" max="250" width="9" style="7"/>
    <col min="251" max="251" width="10.375" style="7"/>
    <col min="252" max="252" width="9" style="7"/>
    <col min="253" max="253" width="10.375" style="7"/>
    <col min="254" max="254" width="9.375" style="7"/>
    <col min="255" max="258" width="9" style="7"/>
    <col min="259" max="259" width="10.375" style="7"/>
    <col min="260" max="260" width="9" style="7"/>
    <col min="261" max="261" width="10.375" style="7"/>
    <col min="262" max="262" width="9.375" style="7"/>
    <col min="263" max="266" width="9" style="7"/>
    <col min="267" max="267" width="10.375" style="7"/>
    <col min="268" max="268" width="9" style="7"/>
    <col min="269" max="269" width="10.375" style="7"/>
    <col min="270" max="270" width="9.375" style="7"/>
    <col min="271" max="274" width="9" style="7"/>
    <col min="275" max="275" width="10.375" style="7"/>
    <col min="276" max="276" width="9" style="7"/>
    <col min="277" max="277" width="10.375" style="7"/>
    <col min="278" max="278" width="9.375" style="7"/>
    <col min="279" max="282" width="9" style="7"/>
    <col min="283" max="283" width="10.375" style="7"/>
    <col min="284" max="284" width="9" style="7"/>
    <col min="285" max="285" width="10.375" style="7"/>
    <col min="286" max="286" width="9.375" style="7"/>
    <col min="287" max="290" width="9" style="7"/>
    <col min="291" max="291" width="10.375" style="7"/>
    <col min="292" max="292" width="9" style="7"/>
    <col min="293" max="293" width="10.375" style="7"/>
    <col min="294" max="294" width="9.375" style="7"/>
    <col min="295" max="298" width="9" style="7"/>
    <col min="299" max="299" width="10.375" style="7"/>
    <col min="300" max="300" width="9" style="7"/>
    <col min="301" max="301" width="10.375" style="7"/>
    <col min="302" max="302" width="9.375" style="7"/>
    <col min="303" max="306" width="9" style="7"/>
    <col min="307" max="307" width="10.375" style="7"/>
    <col min="308" max="308" width="9" style="7"/>
    <col min="309" max="309" width="10.375" style="7"/>
    <col min="310" max="310" width="9.375" style="7"/>
    <col min="311" max="314" width="9" style="7"/>
    <col min="315" max="315" width="10.375" style="7"/>
    <col min="316" max="316" width="9" style="7"/>
    <col min="317" max="317" width="10.375" style="7"/>
    <col min="318" max="318" width="9.375" style="7"/>
    <col min="319" max="322" width="9" style="7"/>
    <col min="323" max="323" width="10.375" style="7"/>
    <col min="324" max="324" width="9" style="7"/>
    <col min="325" max="325" width="10.375" style="7"/>
    <col min="326" max="326" width="9.375" style="7"/>
    <col min="327" max="330" width="9" style="7"/>
    <col min="331" max="331" width="10.375" style="7"/>
    <col min="332" max="332" width="9" style="7"/>
    <col min="333" max="333" width="10.375" style="7"/>
    <col min="334" max="334" width="9.375" style="7"/>
    <col min="335" max="338" width="9" style="7"/>
    <col min="339" max="339" width="10.375" style="7"/>
    <col min="340" max="340" width="9" style="7"/>
    <col min="341" max="341" width="10.375" style="7"/>
    <col min="342" max="342" width="9.375" style="7"/>
    <col min="343" max="346" width="9" style="7"/>
    <col min="347" max="347" width="10.375" style="7"/>
    <col min="348" max="348" width="9" style="7"/>
    <col min="349" max="349" width="10.375" style="7"/>
    <col min="350" max="350" width="9.375" style="7"/>
    <col min="351" max="354" width="9" style="7"/>
    <col min="355" max="355" width="10.375" style="7"/>
    <col min="356" max="356" width="9" style="7"/>
    <col min="357" max="357" width="10.375" style="7"/>
    <col min="358" max="358" width="9.375" style="7"/>
    <col min="359" max="362" width="9" style="7"/>
    <col min="363" max="363" width="10.375" style="7"/>
    <col min="364" max="364" width="9" style="7"/>
    <col min="365" max="365" width="10.375" style="7"/>
    <col min="366" max="366" width="9.375" style="7"/>
    <col min="367" max="370" width="9" style="7"/>
    <col min="371" max="371" width="10.375" style="7"/>
    <col min="372" max="372" width="9" style="7"/>
    <col min="373" max="373" width="10.375" style="7"/>
    <col min="374" max="374" width="9.375" style="7"/>
    <col min="375" max="378" width="9" style="7"/>
    <col min="379" max="379" width="10.375" style="7"/>
    <col min="380" max="380" width="9" style="7"/>
    <col min="381" max="381" width="10.375" style="7"/>
    <col min="382" max="382" width="9.375" style="7"/>
    <col min="383" max="386" width="9" style="7"/>
    <col min="387" max="387" width="10.375" style="7"/>
    <col min="388" max="388" width="9" style="7"/>
    <col min="389" max="389" width="10.375" style="7"/>
    <col min="390" max="390" width="9.375" style="7"/>
    <col min="391" max="394" width="9" style="7"/>
    <col min="395" max="395" width="10.375" style="7"/>
    <col min="396" max="396" width="9" style="7"/>
    <col min="397" max="397" width="10.375" style="7"/>
    <col min="398" max="398" width="9.375" style="7"/>
    <col min="399" max="402" width="9" style="7"/>
    <col min="403" max="403" width="10.375" style="7"/>
    <col min="404" max="404" width="9" style="7"/>
    <col min="405" max="405" width="10.375" style="7"/>
    <col min="406" max="406" width="9.375" style="7"/>
    <col min="407" max="410" width="9" style="7"/>
    <col min="411" max="411" width="10.375" style="7"/>
    <col min="412" max="412" width="9" style="7"/>
    <col min="413" max="413" width="10.375" style="7"/>
    <col min="414" max="414" width="9.375" style="7"/>
    <col min="415" max="418" width="9" style="7"/>
    <col min="419" max="419" width="10.375" style="7"/>
    <col min="420" max="420" width="9" style="7"/>
    <col min="421" max="421" width="10.375" style="7"/>
    <col min="422" max="422" width="9.375" style="7"/>
    <col min="423" max="426" width="9" style="7"/>
    <col min="427" max="427" width="10.375" style="7"/>
    <col min="428" max="428" width="9" style="7"/>
    <col min="429" max="429" width="10.375" style="7"/>
    <col min="430" max="430" width="9.375" style="7"/>
    <col min="431" max="434" width="9" style="7"/>
    <col min="435" max="435" width="10.375" style="7"/>
    <col min="436" max="436" width="9" style="7"/>
    <col min="437" max="437" width="10.375" style="7"/>
    <col min="438" max="438" width="9.375" style="7"/>
    <col min="439" max="442" width="9" style="7"/>
    <col min="443" max="443" width="10.375" style="7"/>
    <col min="444" max="444" width="9" style="7"/>
    <col min="445" max="445" width="10.375" style="7"/>
    <col min="446" max="446" width="9.375" style="7"/>
    <col min="447" max="450" width="9" style="7"/>
    <col min="451" max="451" width="10.375" style="7"/>
    <col min="452" max="452" width="9" style="7"/>
    <col min="453" max="453" width="10.375" style="7"/>
    <col min="454" max="454" width="9.375" style="7"/>
    <col min="455" max="458" width="9" style="7"/>
    <col min="459" max="459" width="10.375" style="7"/>
    <col min="460" max="460" width="9" style="7"/>
    <col min="461" max="461" width="10.375" style="7"/>
    <col min="462" max="462" width="9.375" style="7"/>
    <col min="463" max="466" width="9" style="7"/>
    <col min="467" max="467" width="10.375" style="7"/>
    <col min="468" max="468" width="9" style="7"/>
    <col min="469" max="469" width="10.375" style="7"/>
    <col min="470" max="470" width="9.375" style="7"/>
    <col min="471" max="474" width="9" style="7"/>
    <col min="475" max="475" width="10.375" style="7"/>
    <col min="476" max="476" width="9" style="7"/>
    <col min="477" max="477" width="10.375" style="7"/>
    <col min="478" max="478" width="9.375" style="7"/>
    <col min="479" max="482" width="9" style="7"/>
    <col min="483" max="483" width="10.375" style="7"/>
    <col min="484" max="484" width="9" style="7"/>
    <col min="485" max="485" width="10.375" style="7"/>
    <col min="486" max="486" width="9.375" style="7"/>
    <col min="487" max="490" width="9" style="7"/>
    <col min="491" max="491" width="10.375" style="7"/>
    <col min="492" max="492" width="9" style="7"/>
    <col min="493" max="493" width="10.375" style="7"/>
    <col min="494" max="494" width="9.375" style="7"/>
    <col min="495" max="498" width="9" style="7"/>
    <col min="499" max="499" width="10.375" style="7"/>
    <col min="500" max="500" width="9" style="7"/>
    <col min="501" max="501" width="10.375" style="7"/>
    <col min="502" max="502" width="9.375" style="7"/>
    <col min="503" max="506" width="9" style="7"/>
    <col min="507" max="507" width="10.375" style="7"/>
    <col min="508" max="508" width="9" style="7"/>
    <col min="509" max="509" width="10.375" style="7"/>
    <col min="510" max="510" width="9.375" style="7"/>
    <col min="511" max="514" width="9" style="7"/>
    <col min="515" max="515" width="10.375" style="7"/>
    <col min="516" max="516" width="9" style="7"/>
    <col min="517" max="517" width="10.375" style="7"/>
    <col min="518" max="518" width="9.375" style="7"/>
    <col min="519" max="522" width="9" style="7"/>
    <col min="523" max="523" width="10.375" style="7"/>
    <col min="524" max="524" width="9" style="7"/>
    <col min="525" max="525" width="10.375" style="7"/>
    <col min="526" max="526" width="9.375" style="7"/>
    <col min="527" max="530" width="9" style="7"/>
    <col min="531" max="531" width="10.375" style="7"/>
    <col min="532" max="532" width="9" style="7"/>
    <col min="533" max="533" width="10.375" style="7"/>
    <col min="534" max="534" width="9.375" style="7"/>
    <col min="535" max="538" width="9" style="7"/>
    <col min="539" max="539" width="10.375" style="7"/>
    <col min="540" max="540" width="9" style="7"/>
    <col min="541" max="541" width="10.375" style="7"/>
    <col min="542" max="542" width="9.375" style="7"/>
    <col min="543" max="546" width="9" style="7"/>
    <col min="547" max="547" width="10.375" style="7"/>
    <col min="548" max="548" width="9" style="7"/>
    <col min="549" max="549" width="10.375" style="7"/>
    <col min="550" max="550" width="9.375" style="7"/>
    <col min="551" max="554" width="9" style="7"/>
    <col min="555" max="555" width="10.375" style="7"/>
    <col min="556" max="556" width="9" style="7"/>
    <col min="557" max="557" width="10.375" style="7"/>
    <col min="558" max="558" width="9.375" style="7"/>
    <col min="559" max="562" width="9" style="7"/>
    <col min="563" max="563" width="10.375" style="7"/>
    <col min="564" max="564" width="9" style="7"/>
    <col min="565" max="565" width="10.375" style="7"/>
    <col min="566" max="566" width="9.375" style="7"/>
    <col min="567" max="570" width="9" style="7"/>
    <col min="571" max="571" width="10.375" style="7"/>
    <col min="572" max="572" width="9" style="7"/>
    <col min="573" max="573" width="10.375" style="7"/>
    <col min="574" max="574" width="9.375" style="7"/>
    <col min="575" max="578" width="9" style="7"/>
    <col min="579" max="579" width="10.375" style="7"/>
    <col min="580" max="580" width="9" style="7"/>
    <col min="581" max="581" width="10.375" style="7"/>
    <col min="582" max="582" width="9.375" style="7"/>
    <col min="583" max="586" width="9" style="7"/>
    <col min="587" max="587" width="10.375" style="7"/>
    <col min="588" max="588" width="9" style="7"/>
    <col min="589" max="589" width="10.375" style="7"/>
    <col min="590" max="590" width="9.375" style="7"/>
    <col min="591" max="594" width="9" style="7"/>
    <col min="595" max="595" width="10.375" style="7"/>
    <col min="596" max="596" width="9" style="7"/>
    <col min="597" max="597" width="10.375" style="7"/>
    <col min="598" max="598" width="9.375" style="7"/>
    <col min="599" max="602" width="9" style="7"/>
    <col min="603" max="603" width="10.375" style="7"/>
    <col min="604" max="604" width="9" style="7"/>
    <col min="605" max="605" width="10.375" style="7"/>
    <col min="606" max="606" width="9.375" style="7"/>
    <col min="607" max="610" width="9" style="7"/>
    <col min="611" max="611" width="10.375" style="7"/>
    <col min="612" max="612" width="9" style="7"/>
    <col min="613" max="613" width="10.375" style="7"/>
    <col min="614" max="614" width="9.375" style="7"/>
    <col min="615" max="618" width="9" style="7"/>
    <col min="619" max="619" width="10.375" style="7"/>
    <col min="620" max="620" width="9" style="7"/>
    <col min="621" max="621" width="10.375" style="7"/>
    <col min="622" max="622" width="9.375" style="7"/>
    <col min="623" max="626" width="9" style="7"/>
    <col min="627" max="627" width="10.375" style="7"/>
    <col min="628" max="628" width="9" style="7"/>
    <col min="629" max="629" width="10.375" style="7"/>
    <col min="630" max="630" width="9.375" style="7"/>
    <col min="631" max="634" width="9" style="7"/>
    <col min="635" max="635" width="10.375" style="7"/>
    <col min="636" max="636" width="9" style="7"/>
    <col min="637" max="637" width="10.375" style="7"/>
    <col min="638" max="638" width="9.375" style="7"/>
    <col min="639" max="642" width="9" style="7"/>
    <col min="643" max="643" width="10.375" style="7"/>
    <col min="644" max="644" width="9" style="7"/>
    <col min="645" max="645" width="10.375" style="7"/>
    <col min="646" max="646" width="9.375" style="7"/>
    <col min="647" max="650" width="9" style="7"/>
    <col min="651" max="651" width="10.375" style="7"/>
    <col min="652" max="652" width="9" style="7"/>
    <col min="653" max="653" width="10.375" style="7"/>
    <col min="654" max="654" width="9.375" style="7"/>
    <col min="655" max="658" width="9" style="7"/>
    <col min="659" max="659" width="10.375" style="7"/>
    <col min="660" max="660" width="9" style="7"/>
    <col min="661" max="661" width="10.375" style="7"/>
    <col min="662" max="662" width="9.375" style="7"/>
    <col min="663" max="666" width="9" style="7"/>
    <col min="667" max="667" width="10.375" style="7"/>
    <col min="668" max="668" width="9" style="7"/>
    <col min="669" max="669" width="10.375" style="7"/>
    <col min="670" max="670" width="9.375" style="7"/>
    <col min="671" max="674" width="9" style="7"/>
    <col min="675" max="675" width="10.375" style="7"/>
    <col min="676" max="676" width="9" style="7"/>
    <col min="677" max="677" width="10.375" style="7"/>
    <col min="678" max="678" width="9.375" style="7"/>
    <col min="679" max="682" width="9" style="7"/>
    <col min="683" max="683" width="10.375" style="7"/>
    <col min="684" max="684" width="9" style="7"/>
    <col min="685" max="685" width="10.375" style="7"/>
    <col min="686" max="686" width="9.375" style="7"/>
    <col min="687" max="690" width="9" style="7"/>
    <col min="691" max="691" width="10.375" style="7"/>
    <col min="692" max="692" width="9" style="7"/>
    <col min="693" max="693" width="10.375" style="7"/>
    <col min="694" max="694" width="9.375" style="7"/>
    <col min="695" max="698" width="9" style="7"/>
    <col min="699" max="699" width="10.375" style="7"/>
    <col min="700" max="700" width="9" style="7"/>
    <col min="701" max="701" width="10.375" style="7"/>
    <col min="702" max="702" width="9.375" style="7"/>
    <col min="703" max="706" width="9" style="7"/>
    <col min="707" max="707" width="10.375" style="7"/>
    <col min="708" max="708" width="9" style="7"/>
    <col min="709" max="709" width="10.375" style="7"/>
    <col min="710" max="710" width="9.375" style="7"/>
    <col min="711" max="714" width="9" style="7"/>
    <col min="715" max="715" width="10.375" style="7"/>
    <col min="716" max="716" width="9" style="7"/>
    <col min="717" max="717" width="10.375" style="7"/>
    <col min="718" max="718" width="9.375" style="7"/>
    <col min="719" max="722" width="9" style="7"/>
    <col min="723" max="723" width="10.375" style="7"/>
    <col min="724" max="724" width="9" style="7"/>
    <col min="725" max="725" width="10.375" style="7"/>
    <col min="726" max="726" width="9.375" style="7"/>
    <col min="727" max="730" width="9" style="7"/>
    <col min="731" max="731" width="10.375" style="7"/>
    <col min="732" max="732" width="9" style="7"/>
    <col min="733" max="733" width="10.375" style="7"/>
    <col min="734" max="734" width="9.375" style="7"/>
    <col min="735" max="738" width="9" style="7"/>
    <col min="739" max="739" width="10.375" style="7"/>
    <col min="740" max="740" width="9" style="7"/>
    <col min="741" max="741" width="10.375" style="7"/>
    <col min="742" max="742" width="9.375" style="7"/>
    <col min="743" max="746" width="9" style="7"/>
    <col min="747" max="747" width="10.375" style="7"/>
    <col min="748" max="748" width="9" style="7"/>
    <col min="749" max="749" width="10.375" style="7"/>
    <col min="750" max="750" width="9.375" style="7"/>
    <col min="751" max="754" width="9" style="7"/>
    <col min="755" max="755" width="10.375" style="7"/>
    <col min="756" max="756" width="9" style="7"/>
    <col min="757" max="757" width="10.375" style="7"/>
    <col min="758" max="758" width="9.375" style="7"/>
    <col min="759" max="762" width="9" style="7"/>
    <col min="763" max="763" width="10.375" style="7"/>
    <col min="764" max="764" width="9" style="7"/>
    <col min="765" max="765" width="10.375" style="7"/>
    <col min="766" max="766" width="9.375" style="7"/>
    <col min="767" max="770" width="9" style="7"/>
    <col min="771" max="771" width="10.375" style="7"/>
    <col min="772" max="772" width="9" style="7"/>
    <col min="773" max="773" width="10.375" style="7"/>
    <col min="774" max="774" width="9.375" style="7"/>
    <col min="775" max="778" width="9" style="7"/>
    <col min="779" max="779" width="10.375" style="7"/>
    <col min="780" max="780" width="9" style="7"/>
    <col min="781" max="781" width="10.375" style="7"/>
    <col min="782" max="782" width="9.375" style="7"/>
    <col min="783" max="786" width="9" style="7"/>
    <col min="787" max="787" width="10.375" style="7"/>
    <col min="788" max="788" width="9" style="7"/>
    <col min="789" max="789" width="10.375" style="7"/>
    <col min="790" max="790" width="9.375" style="7"/>
    <col min="791" max="794" width="9" style="7"/>
    <col min="795" max="795" width="10.375" style="7"/>
    <col min="796" max="796" width="9" style="7"/>
    <col min="797" max="797" width="10.375" style="7"/>
    <col min="798" max="798" width="9.375" style="7"/>
    <col min="799" max="802" width="9" style="7"/>
    <col min="803" max="803" width="10.375" style="7"/>
    <col min="804" max="804" width="9" style="7"/>
    <col min="805" max="805" width="10.375" style="7"/>
    <col min="806" max="806" width="9.375" style="7"/>
    <col min="807" max="810" width="9" style="7"/>
    <col min="811" max="811" width="10.375" style="7"/>
    <col min="812" max="812" width="9" style="7"/>
    <col min="813" max="813" width="10.375" style="7"/>
    <col min="814" max="814" width="9.375" style="7"/>
    <col min="815" max="818" width="9" style="7"/>
    <col min="819" max="819" width="10.375" style="7"/>
    <col min="820" max="820" width="9" style="7"/>
    <col min="821" max="821" width="10.375" style="7"/>
    <col min="822" max="822" width="9.375" style="7"/>
    <col min="823" max="826" width="9" style="7"/>
    <col min="827" max="827" width="10.375" style="7"/>
    <col min="828" max="828" width="9" style="7"/>
    <col min="829" max="829" width="10.375" style="7"/>
    <col min="830" max="830" width="9.375" style="7"/>
    <col min="831" max="834" width="9" style="7"/>
    <col min="835" max="835" width="10.375" style="7"/>
    <col min="836" max="836" width="9" style="7"/>
    <col min="837" max="837" width="10.375" style="7"/>
    <col min="838" max="838" width="9.375" style="7"/>
    <col min="839" max="842" width="9" style="7"/>
    <col min="843" max="843" width="10.375" style="7"/>
    <col min="844" max="844" width="9" style="7"/>
    <col min="845" max="845" width="10.375" style="7"/>
    <col min="846" max="846" width="9.375" style="7"/>
    <col min="847" max="850" width="9" style="7"/>
    <col min="851" max="851" width="10.375" style="7"/>
    <col min="852" max="852" width="9" style="7"/>
    <col min="853" max="853" width="10.375" style="7"/>
    <col min="854" max="854" width="9.375" style="7"/>
    <col min="855" max="858" width="9" style="7"/>
    <col min="859" max="859" width="10.375" style="7"/>
    <col min="860" max="860" width="9" style="7"/>
    <col min="861" max="861" width="10.375" style="7"/>
    <col min="862" max="862" width="9.375" style="7"/>
    <col min="863" max="866" width="9" style="7"/>
    <col min="867" max="867" width="10.375" style="7"/>
    <col min="868" max="868" width="9" style="7"/>
    <col min="869" max="869" width="10.375" style="7"/>
    <col min="870" max="870" width="9.375" style="7"/>
    <col min="871" max="874" width="9" style="7"/>
    <col min="875" max="875" width="10.375" style="7"/>
    <col min="876" max="876" width="9" style="7"/>
    <col min="877" max="877" width="10.375" style="7"/>
    <col min="878" max="878" width="9.375" style="7"/>
    <col min="879" max="882" width="9" style="7"/>
    <col min="883" max="883" width="10.375" style="7"/>
    <col min="884" max="884" width="9" style="7"/>
    <col min="885" max="885" width="10.375" style="7"/>
    <col min="886" max="886" width="9.375" style="7"/>
    <col min="887" max="890" width="9" style="7"/>
    <col min="891" max="891" width="10.375" style="7"/>
    <col min="892" max="892" width="9" style="7"/>
    <col min="893" max="893" width="10.375" style="7"/>
    <col min="894" max="894" width="9.375" style="7"/>
    <col min="895" max="898" width="9" style="7"/>
    <col min="899" max="899" width="10.375" style="7"/>
    <col min="900" max="900" width="9" style="7"/>
    <col min="901" max="901" width="10.375" style="7"/>
    <col min="902" max="902" width="9.375" style="7"/>
    <col min="903" max="906" width="9" style="7"/>
    <col min="907" max="907" width="10.375" style="7"/>
    <col min="908" max="908" width="9" style="7"/>
    <col min="909" max="909" width="10.375" style="7"/>
    <col min="910" max="910" width="9.375" style="7"/>
    <col min="911" max="914" width="9" style="7"/>
    <col min="915" max="915" width="10.375" style="7"/>
    <col min="916" max="916" width="9" style="7"/>
    <col min="917" max="917" width="10.375" style="7"/>
    <col min="918" max="918" width="9.375" style="7"/>
    <col min="919" max="922" width="9" style="7"/>
    <col min="923" max="923" width="10.375" style="7"/>
    <col min="924" max="924" width="9" style="7"/>
    <col min="925" max="925" width="10.375" style="7"/>
    <col min="926" max="926" width="9.375" style="7"/>
    <col min="927" max="930" width="9" style="7"/>
    <col min="931" max="931" width="10.375" style="7"/>
    <col min="932" max="932" width="9" style="7"/>
    <col min="933" max="933" width="10.375" style="7"/>
    <col min="934" max="934" width="9.375" style="7"/>
    <col min="935" max="938" width="9" style="7"/>
    <col min="939" max="939" width="10.375" style="7"/>
    <col min="940" max="940" width="9" style="7"/>
    <col min="941" max="941" width="10.375" style="7"/>
    <col min="942" max="942" width="9.375" style="7"/>
    <col min="943" max="946" width="9" style="7"/>
    <col min="947" max="947" width="10.375" style="7"/>
    <col min="948" max="948" width="9" style="7"/>
    <col min="949" max="949" width="10.375" style="7"/>
    <col min="950" max="950" width="9.375" style="7"/>
    <col min="951" max="954" width="9" style="7"/>
    <col min="955" max="955" width="10.375" style="7"/>
    <col min="956" max="956" width="9" style="7"/>
    <col min="957" max="957" width="10.375" style="7"/>
    <col min="958" max="958" width="9.375" style="7"/>
    <col min="959" max="962" width="9" style="7"/>
    <col min="963" max="963" width="10.375" style="7"/>
    <col min="964" max="964" width="9" style="7"/>
    <col min="965" max="965" width="10.375" style="7"/>
    <col min="966" max="966" width="9.375" style="7"/>
    <col min="967" max="970" width="9" style="7"/>
    <col min="971" max="971" width="10.375" style="7"/>
    <col min="972" max="972" width="9" style="7"/>
    <col min="973" max="973" width="10.375" style="7"/>
    <col min="974" max="974" width="9.375" style="7"/>
    <col min="975" max="978" width="9" style="7"/>
    <col min="979" max="979" width="10.375" style="7"/>
    <col min="980" max="980" width="9" style="7"/>
    <col min="981" max="981" width="10.375" style="7"/>
    <col min="982" max="982" width="9.375" style="7"/>
    <col min="983" max="986" width="9" style="7"/>
    <col min="987" max="987" width="10.375" style="7"/>
    <col min="988" max="988" width="9" style="7"/>
    <col min="989" max="989" width="10.375" style="7"/>
    <col min="990" max="990" width="9.375" style="7"/>
    <col min="991" max="994" width="9" style="7"/>
    <col min="995" max="995" width="10.375" style="7"/>
    <col min="996" max="996" width="9" style="7"/>
    <col min="997" max="997" width="10.375" style="7"/>
    <col min="998" max="998" width="9.375" style="7"/>
    <col min="999" max="1002" width="9" style="7"/>
    <col min="1003" max="1003" width="10.375" style="7"/>
    <col min="1004" max="1004" width="9" style="7"/>
    <col min="1005" max="1005" width="10.375" style="7"/>
    <col min="1006" max="1006" width="9.375" style="7"/>
    <col min="1007" max="1010" width="9" style="7"/>
    <col min="1011" max="1011" width="10.375" style="7"/>
    <col min="1012" max="1012" width="9" style="7"/>
    <col min="1013" max="1013" width="10.375" style="7"/>
    <col min="1014" max="1014" width="9.375" style="7"/>
    <col min="1015" max="1018" width="9" style="7"/>
    <col min="1019" max="1019" width="10.375" style="7"/>
    <col min="1020" max="1020" width="9" style="7"/>
    <col min="1021" max="1021" width="10.375" style="7"/>
    <col min="1022" max="1022" width="9.375" style="7"/>
    <col min="1023" max="1026" width="9" style="7"/>
    <col min="1027" max="1027" width="10.375" style="7"/>
    <col min="1028" max="1028" width="9" style="7"/>
    <col min="1029" max="1029" width="10.375" style="7"/>
    <col min="1030" max="1030" width="9.375" style="7"/>
    <col min="1031" max="1034" width="9" style="7"/>
    <col min="1035" max="1035" width="10.375" style="7"/>
    <col min="1036" max="1036" width="9" style="7"/>
    <col min="1037" max="1037" width="10.375" style="7"/>
    <col min="1038" max="1038" width="9.375" style="7"/>
    <col min="1039" max="1042" width="9" style="7"/>
    <col min="1043" max="1043" width="10.375" style="7"/>
    <col min="1044" max="1044" width="9" style="7"/>
    <col min="1045" max="1045" width="10.375" style="7"/>
    <col min="1046" max="1046" width="9.375" style="7"/>
    <col min="1047" max="1050" width="9" style="7"/>
    <col min="1051" max="1051" width="10.375" style="7"/>
    <col min="1052" max="1052" width="9" style="7"/>
    <col min="1053" max="1053" width="10.375" style="7"/>
    <col min="1054" max="1054" width="9.375" style="7"/>
    <col min="1055" max="1058" width="9" style="7"/>
    <col min="1059" max="1059" width="10.375" style="7"/>
    <col min="1060" max="1060" width="9" style="7"/>
    <col min="1061" max="1061" width="10.375" style="7"/>
    <col min="1062" max="1062" width="9.375" style="7"/>
    <col min="1063" max="1066" width="9" style="7"/>
    <col min="1067" max="1067" width="10.375" style="7"/>
    <col min="1068" max="1068" width="9" style="7"/>
    <col min="1069" max="1069" width="10.375" style="7"/>
    <col min="1070" max="1070" width="9.375" style="7"/>
    <col min="1071" max="1074" width="9" style="7"/>
    <col min="1075" max="1075" width="10.375" style="7"/>
    <col min="1076" max="1076" width="9" style="7"/>
    <col min="1077" max="1077" width="10.375" style="7"/>
    <col min="1078" max="1078" width="9.375" style="7"/>
    <col min="1079" max="1082" width="9" style="7"/>
    <col min="1083" max="1083" width="10.375" style="7"/>
    <col min="1084" max="1084" width="9" style="7"/>
    <col min="1085" max="1085" width="10.375" style="7"/>
    <col min="1086" max="1086" width="9.375" style="7"/>
    <col min="1087" max="1090" width="9" style="7"/>
    <col min="1091" max="1091" width="10.375" style="7"/>
    <col min="1092" max="1092" width="9" style="7"/>
    <col min="1093" max="1093" width="10.375" style="7"/>
    <col min="1094" max="1094" width="9.375" style="7"/>
    <col min="1095" max="1098" width="9" style="7"/>
    <col min="1099" max="1099" width="10.375" style="7"/>
    <col min="1100" max="1100" width="9" style="7"/>
    <col min="1101" max="1101" width="10.375" style="7"/>
    <col min="1102" max="1102" width="9.375" style="7"/>
    <col min="1103" max="1106" width="9" style="7"/>
    <col min="1107" max="1107" width="10.375" style="7"/>
    <col min="1108" max="1108" width="9" style="7"/>
    <col min="1109" max="1109" width="10.375" style="7"/>
    <col min="1110" max="1110" width="9.375" style="7"/>
    <col min="1111" max="1114" width="9" style="7"/>
    <col min="1115" max="1115" width="10.375" style="7"/>
    <col min="1116" max="1116" width="9" style="7"/>
    <col min="1117" max="1117" width="10.375" style="7"/>
    <col min="1118" max="1118" width="9.375" style="7"/>
    <col min="1119" max="1122" width="9" style="7"/>
    <col min="1123" max="1123" width="10.375" style="7"/>
    <col min="1124" max="1124" width="9" style="7"/>
    <col min="1125" max="1125" width="10.375" style="7"/>
    <col min="1126" max="1126" width="9.375" style="7"/>
    <col min="1127" max="1130" width="9" style="7"/>
    <col min="1131" max="1131" width="10.375" style="7"/>
    <col min="1132" max="1132" width="9" style="7"/>
    <col min="1133" max="1133" width="10.375" style="7"/>
    <col min="1134" max="1134" width="9.375" style="7"/>
    <col min="1135" max="1138" width="9" style="7"/>
    <col min="1139" max="1139" width="10.375" style="7"/>
    <col min="1140" max="1140" width="9" style="7"/>
    <col min="1141" max="1141" width="10.375" style="7"/>
    <col min="1142" max="1142" width="9.375" style="7"/>
    <col min="1143" max="1146" width="9" style="7"/>
    <col min="1147" max="1147" width="10.375" style="7"/>
    <col min="1148" max="1148" width="9" style="7"/>
    <col min="1149" max="1149" width="10.375" style="7"/>
    <col min="1150" max="1150" width="9.375" style="7"/>
    <col min="1151" max="1154" width="9" style="7"/>
    <col min="1155" max="1155" width="10.375" style="7"/>
    <col min="1156" max="1156" width="9" style="7"/>
    <col min="1157" max="1157" width="10.375" style="7"/>
    <col min="1158" max="1158" width="9.375" style="7"/>
    <col min="1159" max="1162" width="9" style="7"/>
    <col min="1163" max="1163" width="10.375" style="7"/>
    <col min="1164" max="1164" width="9" style="7"/>
    <col min="1165" max="1165" width="10.375" style="7"/>
    <col min="1166" max="1166" width="9.375" style="7"/>
    <col min="1167" max="1170" width="9" style="7"/>
    <col min="1171" max="1171" width="10.375" style="7"/>
    <col min="1172" max="1172" width="9" style="7"/>
    <col min="1173" max="1173" width="10.375" style="7"/>
    <col min="1174" max="1174" width="9.375" style="7"/>
    <col min="1175" max="1178" width="9" style="7"/>
    <col min="1179" max="1179" width="10.375" style="7"/>
    <col min="1180" max="1180" width="9" style="7"/>
    <col min="1181" max="1181" width="10.375" style="7"/>
    <col min="1182" max="1182" width="9.375" style="7"/>
    <col min="1183" max="1186" width="9" style="7"/>
    <col min="1187" max="1187" width="10.375" style="7"/>
    <col min="1188" max="1188" width="9" style="7"/>
    <col min="1189" max="1189" width="10.375" style="7"/>
    <col min="1190" max="1190" width="9.375" style="7"/>
    <col min="1191" max="1194" width="9" style="7"/>
    <col min="1195" max="1195" width="10.375" style="7"/>
    <col min="1196" max="1196" width="9" style="7"/>
    <col min="1197" max="1197" width="10.375" style="7"/>
    <col min="1198" max="1198" width="9.375" style="7"/>
    <col min="1199" max="1202" width="9" style="7"/>
    <col min="1203" max="1203" width="10.375" style="7"/>
    <col min="1204" max="1204" width="9" style="7"/>
    <col min="1205" max="1205" width="10.375" style="7"/>
    <col min="1206" max="1206" width="9.375" style="7"/>
    <col min="1207" max="1210" width="9" style="7"/>
    <col min="1211" max="1211" width="10.375" style="7"/>
    <col min="1212" max="1212" width="9" style="7"/>
    <col min="1213" max="1213" width="10.375" style="7"/>
    <col min="1214" max="1214" width="9.375" style="7"/>
    <col min="1215" max="1218" width="9" style="7"/>
    <col min="1219" max="1219" width="10.375" style="7"/>
    <col min="1220" max="1220" width="9" style="7"/>
    <col min="1221" max="1221" width="10.375" style="7"/>
    <col min="1222" max="1222" width="9.375" style="7"/>
    <col min="1223" max="1226" width="9" style="7"/>
    <col min="1227" max="1227" width="10.375" style="7"/>
    <col min="1228" max="1228" width="9" style="7"/>
    <col min="1229" max="1229" width="10.375" style="7"/>
    <col min="1230" max="1230" width="9.375" style="7"/>
    <col min="1231" max="1234" width="9" style="7"/>
    <col min="1235" max="1235" width="10.375" style="7"/>
    <col min="1236" max="1236" width="9" style="7"/>
    <col min="1237" max="1237" width="10.375" style="7"/>
    <col min="1238" max="1238" width="9.375" style="7"/>
    <col min="1239" max="1242" width="9" style="7"/>
    <col min="1243" max="1243" width="10.375" style="7"/>
    <col min="1244" max="1244" width="9" style="7"/>
    <col min="1245" max="1245" width="10.375" style="7"/>
    <col min="1246" max="1246" width="9.375" style="7"/>
    <col min="1247" max="1250" width="9" style="7"/>
    <col min="1251" max="1251" width="10.375" style="7"/>
    <col min="1252" max="1252" width="9" style="7"/>
    <col min="1253" max="1253" width="10.375" style="7"/>
    <col min="1254" max="1254" width="9.375" style="7"/>
    <col min="1255" max="1258" width="9" style="7"/>
    <col min="1259" max="1259" width="10.375" style="7"/>
    <col min="1260" max="1260" width="9" style="7"/>
    <col min="1261" max="1261" width="10.375" style="7"/>
    <col min="1262" max="1262" width="9.375" style="7"/>
    <col min="1263" max="1266" width="9" style="7"/>
    <col min="1267" max="1267" width="10.375" style="7"/>
    <col min="1268" max="1268" width="9" style="7"/>
    <col min="1269" max="1269" width="10.375" style="7"/>
    <col min="1270" max="1270" width="9.375" style="7"/>
    <col min="1271" max="1274" width="9" style="7"/>
    <col min="1275" max="1275" width="10.375" style="7"/>
    <col min="1276" max="1276" width="9" style="7"/>
    <col min="1277" max="1277" width="10.375" style="7"/>
    <col min="1278" max="1278" width="9.375" style="7"/>
    <col min="1279" max="1282" width="9" style="7"/>
    <col min="1283" max="1283" width="10.375" style="7"/>
    <col min="1284" max="1284" width="9" style="7"/>
    <col min="1285" max="1285" width="10.375" style="7"/>
    <col min="1286" max="1286" width="9.375" style="7"/>
    <col min="1287" max="1290" width="9" style="7"/>
    <col min="1291" max="1291" width="10.375" style="7"/>
    <col min="1292" max="1292" width="9" style="7"/>
    <col min="1293" max="1293" width="10.375" style="7"/>
    <col min="1294" max="1294" width="9.375" style="7"/>
    <col min="1295" max="1298" width="9" style="7"/>
    <col min="1299" max="1299" width="10.375" style="7"/>
    <col min="1300" max="1300" width="9" style="7"/>
    <col min="1301" max="1301" width="10.375" style="7"/>
    <col min="1302" max="1302" width="9.375" style="7"/>
    <col min="1303" max="1306" width="9" style="7"/>
    <col min="1307" max="1307" width="10.375" style="7"/>
    <col min="1308" max="1308" width="9" style="7"/>
    <col min="1309" max="1309" width="10.375" style="7"/>
    <col min="1310" max="1310" width="9.375" style="7"/>
    <col min="1311" max="1314" width="9" style="7"/>
    <col min="1315" max="1315" width="10.375" style="7"/>
    <col min="1316" max="1316" width="9" style="7"/>
    <col min="1317" max="1317" width="10.375" style="7"/>
    <col min="1318" max="1318" width="9.375" style="7"/>
    <col min="1319" max="1322" width="9" style="7"/>
    <col min="1323" max="1323" width="10.375" style="7"/>
    <col min="1324" max="1324" width="9" style="7"/>
    <col min="1325" max="1325" width="10.375" style="7"/>
    <col min="1326" max="1326" width="9.375" style="7"/>
    <col min="1327" max="1330" width="9" style="7"/>
    <col min="1331" max="1331" width="10.375" style="7"/>
    <col min="1332" max="1332" width="9" style="7"/>
    <col min="1333" max="1333" width="10.375" style="7"/>
    <col min="1334" max="1334" width="9.375" style="7"/>
    <col min="1335" max="1338" width="9" style="7"/>
    <col min="1339" max="1339" width="10.375" style="7"/>
    <col min="1340" max="1340" width="9" style="7"/>
    <col min="1341" max="1341" width="10.375" style="7"/>
    <col min="1342" max="1342" width="9.375" style="7"/>
    <col min="1343" max="1346" width="9" style="7"/>
    <col min="1347" max="1347" width="10.375" style="7"/>
    <col min="1348" max="1348" width="9" style="7"/>
    <col min="1349" max="1349" width="10.375" style="7"/>
    <col min="1350" max="1350" width="9.375" style="7"/>
    <col min="1351" max="1354" width="9" style="7"/>
    <col min="1355" max="1355" width="10.375" style="7"/>
    <col min="1356" max="1356" width="9" style="7"/>
    <col min="1357" max="1357" width="10.375" style="7"/>
    <col min="1358" max="1358" width="9.375" style="7"/>
    <col min="1359" max="1362" width="9" style="7"/>
    <col min="1363" max="1363" width="10.375" style="7"/>
    <col min="1364" max="1364" width="9" style="7"/>
    <col min="1365" max="1365" width="10.375" style="7"/>
    <col min="1366" max="1366" width="9.375" style="7"/>
    <col min="1367" max="1370" width="9" style="7"/>
    <col min="1371" max="1371" width="10.375" style="7"/>
    <col min="1372" max="1372" width="9" style="7"/>
    <col min="1373" max="1373" width="10.375" style="7"/>
    <col min="1374" max="1374" width="9.375" style="7"/>
    <col min="1375" max="1378" width="9" style="7"/>
    <col min="1379" max="1379" width="10.375" style="7"/>
    <col min="1380" max="1380" width="9" style="7"/>
    <col min="1381" max="1381" width="10.375" style="7"/>
    <col min="1382" max="1382" width="9.375" style="7"/>
    <col min="1383" max="1386" width="9" style="7"/>
    <col min="1387" max="1387" width="10.375" style="7"/>
    <col min="1388" max="1388" width="9" style="7"/>
    <col min="1389" max="1389" width="10.375" style="7"/>
    <col min="1390" max="1390" width="9.375" style="7"/>
    <col min="1391" max="1394" width="9" style="7"/>
    <col min="1395" max="1395" width="10.375" style="7"/>
    <col min="1396" max="1396" width="9" style="7"/>
    <col min="1397" max="1397" width="10.375" style="7"/>
    <col min="1398" max="1398" width="9.375" style="7"/>
    <col min="1399" max="1402" width="9" style="7"/>
    <col min="1403" max="1403" width="10.375" style="7"/>
    <col min="1404" max="1404" width="9" style="7"/>
    <col min="1405" max="1405" width="10.375" style="7"/>
    <col min="1406" max="1406" width="9.375" style="7"/>
    <col min="1407" max="1410" width="9" style="7"/>
    <col min="1411" max="1411" width="10.375" style="7"/>
    <col min="1412" max="1412" width="9" style="7"/>
    <col min="1413" max="1413" width="10.375" style="7"/>
    <col min="1414" max="1414" width="9.375" style="7"/>
    <col min="1415" max="1418" width="9" style="7"/>
    <col min="1419" max="1419" width="10.375" style="7"/>
    <col min="1420" max="1420" width="9" style="7"/>
    <col min="1421" max="1421" width="10.375" style="7"/>
    <col min="1422" max="1422" width="9.375" style="7"/>
    <col min="1423" max="1426" width="9" style="7"/>
    <col min="1427" max="1427" width="10.375" style="7"/>
    <col min="1428" max="1428" width="9" style="7"/>
    <col min="1429" max="1429" width="10.375" style="7"/>
    <col min="1430" max="1430" width="9.375" style="7"/>
    <col min="1431" max="1434" width="9" style="7"/>
    <col min="1435" max="1435" width="10.375" style="7"/>
    <col min="1436" max="1436" width="9" style="7"/>
    <col min="1437" max="1437" width="10.375" style="7"/>
    <col min="1438" max="1438" width="9.375" style="7"/>
    <col min="1439" max="1442" width="9" style="7"/>
    <col min="1443" max="1443" width="10.375" style="7"/>
    <col min="1444" max="1444" width="9" style="7"/>
    <col min="1445" max="1445" width="10.375" style="7"/>
    <col min="1446" max="1446" width="9.375" style="7"/>
    <col min="1447" max="1450" width="9" style="7"/>
    <col min="1451" max="1451" width="10.375" style="7"/>
    <col min="1452" max="1452" width="9" style="7"/>
    <col min="1453" max="1453" width="10.375" style="7"/>
    <col min="1454" max="1454" width="9.375" style="7"/>
    <col min="1455" max="1458" width="9" style="7"/>
    <col min="1459" max="1459" width="10.375" style="7"/>
    <col min="1460" max="1460" width="9" style="7"/>
    <col min="1461" max="1461" width="10.375" style="7"/>
    <col min="1462" max="1462" width="9.375" style="7"/>
    <col min="1463" max="1466" width="9" style="7"/>
    <col min="1467" max="1467" width="10.375" style="7"/>
    <col min="1468" max="1468" width="9" style="7"/>
    <col min="1469" max="1469" width="10.375" style="7"/>
    <col min="1470" max="1470" width="9.375" style="7"/>
    <col min="1471" max="1474" width="9" style="7"/>
    <col min="1475" max="1475" width="10.375" style="7"/>
    <col min="1476" max="1476" width="9" style="7"/>
    <col min="1477" max="1477" width="10.375" style="7"/>
    <col min="1478" max="1478" width="9.375" style="7"/>
    <col min="1479" max="1482" width="9" style="7"/>
    <col min="1483" max="1483" width="10.375" style="7"/>
    <col min="1484" max="1484" width="9" style="7"/>
    <col min="1485" max="1485" width="10.375" style="7"/>
    <col min="1486" max="1486" width="9.375" style="7"/>
    <col min="1487" max="1490" width="9" style="7"/>
    <col min="1491" max="1491" width="10.375" style="7"/>
    <col min="1492" max="1492" width="9" style="7"/>
    <col min="1493" max="1493" width="10.375" style="7"/>
    <col min="1494" max="1494" width="9.375" style="7"/>
    <col min="1495" max="1498" width="9" style="7"/>
    <col min="1499" max="1499" width="10.375" style="7"/>
    <col min="1500" max="1500" width="9" style="7"/>
    <col min="1501" max="1501" width="11.625" style="7"/>
    <col min="1502" max="1502" width="10.375" style="7"/>
    <col min="1503" max="1506" width="9" style="7"/>
    <col min="1507" max="1507" width="11.625" style="7"/>
    <col min="1508" max="1508" width="9" style="7"/>
    <col min="1509" max="1509" width="11.625" style="7"/>
    <col min="1510" max="1510" width="10.375" style="7"/>
    <col min="1511" max="1514" width="9" style="7"/>
    <col min="1515" max="1515" width="11.625" style="7"/>
    <col min="1516" max="1516" width="9" style="7"/>
    <col min="1517" max="1517" width="11.625" style="7"/>
    <col min="1518" max="1518" width="10.375" style="7"/>
    <col min="1519" max="1522" width="9" style="7"/>
    <col min="1523" max="1523" width="11.625" style="7"/>
    <col min="1524" max="1524" width="9" style="7"/>
    <col min="1525" max="1525" width="11.625" style="7"/>
    <col min="1526" max="1526" width="10.375" style="7"/>
    <col min="1527" max="1530" width="9" style="7"/>
    <col min="1531" max="1531" width="11.625" style="7"/>
    <col min="1532" max="1532" width="9" style="7"/>
    <col min="1533" max="1533" width="11.625" style="7"/>
    <col min="1534" max="1534" width="10.375" style="7"/>
    <col min="1535" max="1538" width="9" style="7"/>
    <col min="1539" max="1539" width="11.625" style="7"/>
    <col min="1540" max="1540" width="9" style="7"/>
    <col min="1541" max="1541" width="11.625" style="7"/>
    <col min="1542" max="1542" width="10.375" style="7"/>
    <col min="1543" max="1546" width="9" style="7"/>
    <col min="1547" max="1547" width="11.625" style="7"/>
    <col min="1548" max="1548" width="9" style="7"/>
    <col min="1549" max="1549" width="11.625" style="7"/>
    <col min="1550" max="1550" width="10.375" style="7"/>
    <col min="1551" max="1554" width="9" style="7"/>
    <col min="1555" max="1555" width="11.625" style="7"/>
    <col min="1556" max="1556" width="9" style="7"/>
    <col min="1557" max="1557" width="11.625" style="7"/>
    <col min="1558" max="1558" width="10.375" style="7"/>
    <col min="1559" max="1562" width="9" style="7"/>
    <col min="1563" max="1563" width="11.625" style="7"/>
    <col min="1564" max="1564" width="9" style="7"/>
    <col min="1565" max="1565" width="11.625" style="7"/>
    <col min="1566" max="1566" width="10.375" style="7"/>
    <col min="1567" max="1570" width="9" style="7"/>
    <col min="1571" max="1571" width="11.625" style="7"/>
    <col min="1572" max="1572" width="9" style="7"/>
    <col min="1573" max="1573" width="11.625" style="7"/>
    <col min="1574" max="1574" width="10.375" style="7"/>
    <col min="1575" max="1578" width="9" style="7"/>
    <col min="1579" max="1579" width="11.625" style="7"/>
    <col min="1580" max="1580" width="9" style="7"/>
    <col min="1581" max="1581" width="11.625" style="7"/>
    <col min="1582" max="1582" width="10.375" style="7"/>
    <col min="1583" max="1586" width="9" style="7"/>
    <col min="1587" max="1587" width="11.625" style="7"/>
    <col min="1588" max="1588" width="9" style="7"/>
    <col min="1589" max="1589" width="11.625" style="7"/>
    <col min="1590" max="1590" width="10.375" style="7"/>
    <col min="1591" max="1594" width="9" style="7"/>
    <col min="1595" max="1595" width="11.625" style="7"/>
    <col min="1596" max="1596" width="9" style="7"/>
    <col min="1597" max="1597" width="11.625" style="7"/>
    <col min="1598" max="1598" width="10.375" style="7"/>
    <col min="1599" max="1602" width="9" style="7"/>
    <col min="1603" max="1603" width="11.625" style="7"/>
    <col min="1604" max="1604" width="9" style="7"/>
    <col min="1605" max="1605" width="11.625" style="7"/>
    <col min="1606" max="1606" width="10.375" style="7"/>
    <col min="1607" max="1610" width="9" style="7"/>
    <col min="1611" max="1611" width="11.625" style="7"/>
    <col min="1612" max="1612" width="9" style="7"/>
    <col min="1613" max="1613" width="11.625" style="7"/>
    <col min="1614" max="1614" width="10.375" style="7"/>
    <col min="1615" max="1618" width="9" style="7"/>
    <col min="1619" max="1619" width="11.625" style="7"/>
    <col min="1620" max="1620" width="9" style="7"/>
    <col min="1621" max="1621" width="11.625" style="7"/>
    <col min="1622" max="1622" width="10.375" style="7"/>
    <col min="1623" max="1626" width="9" style="7"/>
    <col min="1627" max="1627" width="11.625" style="7"/>
    <col min="1628" max="1628" width="9" style="7"/>
    <col min="1629" max="1629" width="11.625" style="7"/>
    <col min="1630" max="1630" width="10.375" style="7"/>
    <col min="1631" max="1634" width="9" style="7"/>
    <col min="1635" max="1635" width="11.625" style="7"/>
    <col min="1636" max="1636" width="9" style="7"/>
    <col min="1637" max="1637" width="11.625" style="7"/>
    <col min="1638" max="1638" width="10.375" style="7"/>
    <col min="1639" max="1642" width="9" style="7"/>
    <col min="1643" max="1643" width="11.625" style="7"/>
    <col min="1644" max="1644" width="9" style="7"/>
    <col min="1645" max="1645" width="11.625" style="7"/>
    <col min="1646" max="1646" width="10.375" style="7"/>
    <col min="1647" max="1650" width="9" style="7"/>
    <col min="1651" max="1651" width="11.625" style="7"/>
    <col min="1652" max="1652" width="9" style="7"/>
    <col min="1653" max="1653" width="11.625" style="7"/>
    <col min="1654" max="1654" width="10.375" style="7"/>
    <col min="1655" max="1658" width="9" style="7"/>
    <col min="1659" max="1659" width="11.625" style="7"/>
    <col min="1660" max="1660" width="9" style="7"/>
    <col min="1661" max="1661" width="11.625" style="7"/>
    <col min="1662" max="1662" width="10.375" style="7"/>
    <col min="1663" max="1666" width="9" style="7"/>
    <col min="1667" max="1667" width="11.625" style="7"/>
    <col min="1668" max="1668" width="9" style="7"/>
    <col min="1669" max="1669" width="11.625" style="7"/>
    <col min="1670" max="1670" width="10.375" style="7"/>
    <col min="1671" max="1674" width="9" style="7"/>
    <col min="1675" max="1675" width="11.625" style="7"/>
    <col min="1676" max="1676" width="9" style="7"/>
    <col min="1677" max="1677" width="11.625" style="7"/>
    <col min="1678" max="1678" width="10.375" style="7"/>
    <col min="1679" max="1682" width="9" style="7"/>
    <col min="1683" max="1683" width="11.625" style="7"/>
    <col min="1684" max="1684" width="9" style="7"/>
    <col min="1685" max="1685" width="11.625" style="7"/>
    <col min="1686" max="1686" width="10.375" style="7"/>
    <col min="1687" max="1690" width="9" style="7"/>
    <col min="1691" max="1691" width="11.625" style="7"/>
    <col min="1692" max="1692" width="9" style="7"/>
    <col min="1693" max="1693" width="11.625" style="7"/>
    <col min="1694" max="1694" width="10.375" style="7"/>
    <col min="1695" max="1698" width="9" style="7"/>
    <col min="1699" max="1699" width="11.625" style="7"/>
    <col min="1700" max="1700" width="9" style="7"/>
    <col min="1701" max="1701" width="11.625" style="7"/>
    <col min="1702" max="1702" width="10.375" style="7"/>
    <col min="1703" max="1706" width="9" style="7"/>
    <col min="1707" max="1707" width="11.625" style="7"/>
    <col min="1708" max="1708" width="9" style="7"/>
    <col min="1709" max="1709" width="11.625" style="7"/>
    <col min="1710" max="1710" width="10.375" style="7"/>
    <col min="1711" max="1714" width="9" style="7"/>
    <col min="1715" max="1715" width="11.625" style="7"/>
    <col min="1716" max="1716" width="9" style="7"/>
    <col min="1717" max="1717" width="11.625" style="7"/>
    <col min="1718" max="1718" width="10.375" style="7"/>
    <col min="1719" max="1722" width="9" style="7"/>
    <col min="1723" max="1723" width="11.625" style="7"/>
    <col min="1724" max="1724" width="9" style="7"/>
    <col min="1725" max="1725" width="11.625" style="7"/>
    <col min="1726" max="1726" width="10.375" style="7"/>
    <col min="1727" max="1730" width="9" style="7"/>
    <col min="1731" max="1731" width="11.625" style="7"/>
    <col min="1732" max="1732" width="9" style="7"/>
    <col min="1733" max="1733" width="11.625" style="7"/>
    <col min="1734" max="1734" width="10.375" style="7"/>
    <col min="1735" max="1738" width="9" style="7"/>
    <col min="1739" max="1739" width="11.625" style="7"/>
    <col min="1740" max="1740" width="9" style="7"/>
    <col min="1741" max="1741" width="11.625" style="7"/>
    <col min="1742" max="1742" width="10.375" style="7"/>
    <col min="1743" max="1746" width="9" style="7"/>
    <col min="1747" max="1747" width="11.625" style="7"/>
    <col min="1748" max="1748" width="9" style="7"/>
    <col min="1749" max="1749" width="11.625" style="7"/>
    <col min="1750" max="1750" width="10.375" style="7"/>
    <col min="1751" max="1754" width="9" style="7"/>
    <col min="1755" max="1755" width="11.625" style="7"/>
    <col min="1756" max="1756" width="9" style="7"/>
    <col min="1757" max="1757" width="11.625" style="7"/>
    <col min="1758" max="1758" width="10.375" style="7"/>
    <col min="1759" max="1762" width="9" style="7"/>
    <col min="1763" max="1763" width="11.625" style="7"/>
    <col min="1764" max="1764" width="9" style="7"/>
    <col min="1765" max="1765" width="11.625" style="7"/>
    <col min="1766" max="1766" width="10.375" style="7"/>
    <col min="1767" max="1770" width="9" style="7"/>
    <col min="1771" max="1771" width="11.625" style="7"/>
    <col min="1772" max="1772" width="9" style="7"/>
    <col min="1773" max="1773" width="11.625" style="7"/>
    <col min="1774" max="1774" width="10.375" style="7"/>
    <col min="1775" max="1778" width="9" style="7"/>
    <col min="1779" max="1779" width="11.625" style="7"/>
    <col min="1780" max="1780" width="9" style="7"/>
    <col min="1781" max="1781" width="11.625" style="7"/>
    <col min="1782" max="1782" width="10.375" style="7"/>
    <col min="1783" max="1786" width="9" style="7"/>
    <col min="1787" max="1787" width="11.625" style="7"/>
    <col min="1788" max="1788" width="9" style="7"/>
    <col min="1789" max="1789" width="11.625" style="7"/>
    <col min="1790" max="1790" width="10.375" style="7"/>
    <col min="1791" max="1794" width="9" style="7"/>
    <col min="1795" max="1795" width="11.625" style="7"/>
    <col min="1796" max="1796" width="9" style="7"/>
    <col min="1797" max="1797" width="11.625" style="7"/>
    <col min="1798" max="1798" width="10.375" style="7"/>
    <col min="1799" max="1802" width="9" style="7"/>
    <col min="1803" max="1803" width="11.625" style="7"/>
    <col min="1804" max="1804" width="9" style="7"/>
    <col min="1805" max="1805" width="11.625" style="7"/>
    <col min="1806" max="1806" width="10.375" style="7"/>
    <col min="1807" max="1810" width="9" style="7"/>
    <col min="1811" max="1811" width="11.625" style="7"/>
    <col min="1812" max="1812" width="9" style="7"/>
    <col min="1813" max="1813" width="11.625" style="7"/>
    <col min="1814" max="1814" width="10.375" style="7"/>
    <col min="1815" max="1818" width="9" style="7"/>
    <col min="1819" max="1819" width="11.625" style="7"/>
    <col min="1820" max="1820" width="9" style="7"/>
    <col min="1821" max="1821" width="11.625" style="7"/>
    <col min="1822" max="1822" width="10.375" style="7"/>
    <col min="1823" max="1826" width="9" style="7"/>
    <col min="1827" max="1827" width="11.625" style="7"/>
    <col min="1828" max="1828" width="9" style="7"/>
    <col min="1829" max="1829" width="11.625" style="7"/>
    <col min="1830" max="1830" width="10.375" style="7"/>
    <col min="1831" max="1834" width="9" style="7"/>
    <col min="1835" max="1835" width="11.625" style="7"/>
    <col min="1836" max="1836" width="9" style="7"/>
    <col min="1837" max="1837" width="11.625" style="7"/>
    <col min="1838" max="1838" width="10.375" style="7"/>
    <col min="1839" max="1842" width="9" style="7"/>
    <col min="1843" max="1843" width="11.625" style="7"/>
    <col min="1844" max="1844" width="9" style="7"/>
    <col min="1845" max="1845" width="11.625" style="7"/>
    <col min="1846" max="1846" width="10.375" style="7"/>
    <col min="1847" max="1850" width="9" style="7"/>
    <col min="1851" max="1851" width="11.625" style="7"/>
    <col min="1852" max="1852" width="9" style="7"/>
    <col min="1853" max="1853" width="11.625" style="7"/>
    <col min="1854" max="1854" width="10.375" style="7"/>
    <col min="1855" max="1858" width="9" style="7"/>
    <col min="1859" max="1859" width="11.625" style="7"/>
    <col min="1860" max="1860" width="9" style="7"/>
    <col min="1861" max="1861" width="11.625" style="7"/>
    <col min="1862" max="1862" width="10.375" style="7"/>
    <col min="1863" max="1866" width="9" style="7"/>
    <col min="1867" max="1867" width="11.625" style="7"/>
    <col min="1868" max="1868" width="9" style="7"/>
    <col min="1869" max="1869" width="11.625" style="7"/>
    <col min="1870" max="1870" width="10.375" style="7"/>
    <col min="1871" max="1874" width="9" style="7"/>
    <col min="1875" max="1875" width="11.625" style="7"/>
    <col min="1876" max="1876" width="9" style="7"/>
    <col min="1877" max="1877" width="11.625" style="7"/>
    <col min="1878" max="1878" width="10.375" style="7"/>
    <col min="1879" max="1882" width="9" style="7"/>
    <col min="1883" max="1883" width="11.625" style="7"/>
    <col min="1884" max="1884" width="9" style="7"/>
    <col min="1885" max="1885" width="11.625" style="7"/>
    <col min="1886" max="1886" width="10.375" style="7"/>
    <col min="1887" max="1890" width="9" style="7"/>
    <col min="1891" max="1891" width="11.625" style="7"/>
    <col min="1892" max="1892" width="9" style="7"/>
    <col min="1893" max="1893" width="11.625" style="7"/>
    <col min="1894" max="1894" width="10.375" style="7"/>
    <col min="1895" max="1898" width="9" style="7"/>
    <col min="1899" max="1899" width="11.625" style="7"/>
    <col min="1900" max="1900" width="9" style="7"/>
    <col min="1901" max="1901" width="11.625" style="7"/>
    <col min="1902" max="1902" width="10.375" style="7"/>
    <col min="1903" max="1906" width="9" style="7"/>
    <col min="1907" max="1907" width="11.625" style="7"/>
    <col min="1908" max="1908" width="9" style="7"/>
    <col min="1909" max="1909" width="11.625" style="7"/>
    <col min="1910" max="1910" width="10.375" style="7"/>
    <col min="1911" max="1914" width="9" style="7"/>
    <col min="1915" max="1915" width="11.625" style="7"/>
    <col min="1916" max="1916" width="9" style="7"/>
    <col min="1917" max="1917" width="11.625" style="7"/>
    <col min="1918" max="1918" width="10.375" style="7"/>
    <col min="1919" max="1922" width="9" style="7"/>
    <col min="1923" max="1923" width="11.625" style="7"/>
    <col min="1924" max="1924" width="9" style="7"/>
    <col min="1925" max="1925" width="11.625" style="7"/>
    <col min="1926" max="1926" width="10.375" style="7"/>
    <col min="1927" max="1930" width="9" style="7"/>
    <col min="1931" max="1931" width="11.625" style="7"/>
    <col min="1932" max="1932" width="9" style="7"/>
    <col min="1933" max="1933" width="11.625" style="7"/>
    <col min="1934" max="1934" width="10.375" style="7"/>
    <col min="1935" max="1938" width="9" style="7"/>
    <col min="1939" max="1939" width="11.625" style="7"/>
    <col min="1940" max="1940" width="9" style="7"/>
    <col min="1941" max="1941" width="11.625" style="7"/>
    <col min="1942" max="1942" width="10.375" style="7"/>
    <col min="1943" max="1946" width="9" style="7"/>
    <col min="1947" max="1947" width="11.625" style="7"/>
    <col min="1948" max="1948" width="9" style="7"/>
    <col min="1949" max="1949" width="11.625" style="7"/>
    <col min="1950" max="1950" width="10.375" style="7"/>
    <col min="1951" max="1954" width="9" style="7"/>
    <col min="1955" max="1955" width="11.625" style="7"/>
    <col min="1956" max="1956" width="9" style="7"/>
    <col min="1957" max="1957" width="11.625" style="7"/>
    <col min="1958" max="1958" width="10.375" style="7"/>
    <col min="1959" max="1962" width="9" style="7"/>
    <col min="1963" max="1963" width="11.625" style="7"/>
    <col min="1964" max="1964" width="9" style="7"/>
    <col min="1965" max="1965" width="11.625" style="7"/>
    <col min="1966" max="1966" width="10.375" style="7"/>
    <col min="1967" max="1970" width="9" style="7"/>
    <col min="1971" max="1971" width="11.625" style="7"/>
    <col min="1972" max="1972" width="9" style="7"/>
    <col min="1973" max="1973" width="11.625" style="7"/>
    <col min="1974" max="1974" width="10.375" style="7"/>
    <col min="1975" max="1978" width="9" style="7"/>
    <col min="1979" max="1979" width="11.625" style="7"/>
    <col min="1980" max="1980" width="9" style="7"/>
    <col min="1981" max="1981" width="11.625" style="7"/>
    <col min="1982" max="1982" width="10.375" style="7"/>
    <col min="1983" max="1986" width="9" style="7"/>
    <col min="1987" max="1987" width="11.625" style="7"/>
    <col min="1988" max="1988" width="9" style="7"/>
    <col min="1989" max="1989" width="11.625" style="7"/>
    <col min="1990" max="1990" width="10.375" style="7"/>
    <col min="1991" max="1994" width="9" style="7"/>
    <col min="1995" max="1995" width="11.625" style="7"/>
    <col min="1996" max="1996" width="9" style="7"/>
    <col min="1997" max="1997" width="11.625" style="7"/>
    <col min="1998" max="1998" width="10.375" style="7"/>
    <col min="1999" max="2002" width="9" style="7"/>
    <col min="2003" max="2003" width="11.625" style="7"/>
    <col min="2004" max="2004" width="9" style="7"/>
    <col min="2005" max="2005" width="11.625" style="7"/>
    <col min="2006" max="2006" width="10.375" style="7"/>
    <col min="2007" max="2010" width="9" style="7"/>
    <col min="2011" max="2011" width="11.625" style="7"/>
    <col min="2012" max="2012" width="9" style="7"/>
    <col min="2013" max="2013" width="11.625" style="7"/>
    <col min="2014" max="2014" width="10.375" style="7"/>
    <col min="2015" max="2018" width="9" style="7"/>
    <col min="2019" max="2019" width="11.625" style="7"/>
    <col min="2020" max="2020" width="9" style="7"/>
    <col min="2021" max="2021" width="11.625" style="7"/>
    <col min="2022" max="2022" width="10.375" style="7"/>
    <col min="2023" max="2026" width="9" style="7"/>
    <col min="2027" max="2027" width="11.625" style="7"/>
    <col min="2028" max="2028" width="9" style="7"/>
    <col min="2029" max="2029" width="11.625" style="7"/>
    <col min="2030" max="2030" width="10.375" style="7"/>
    <col min="2031" max="2034" width="9" style="7"/>
    <col min="2035" max="2035" width="11.625" style="7"/>
    <col min="2036" max="2036" width="9" style="7"/>
    <col min="2037" max="2037" width="11.625" style="7"/>
    <col min="2038" max="2038" width="10.375" style="7"/>
    <col min="2039" max="2042" width="9" style="7"/>
    <col min="2043" max="2043" width="11.625" style="7"/>
    <col min="2044" max="2044" width="9" style="7"/>
    <col min="2045" max="2045" width="11.625" style="7"/>
    <col min="2046" max="2046" width="10.375" style="7"/>
    <col min="2047" max="2050" width="9" style="7"/>
    <col min="2051" max="2051" width="11.625" style="7"/>
    <col min="2052" max="2052" width="9" style="7"/>
    <col min="2053" max="2053" width="11.625" style="7"/>
    <col min="2054" max="2054" width="10.375" style="7"/>
    <col min="2055" max="2058" width="9" style="7"/>
    <col min="2059" max="2059" width="11.625" style="7"/>
    <col min="2060" max="2060" width="9" style="7"/>
    <col min="2061" max="2061" width="11.625" style="7"/>
    <col min="2062" max="2062" width="10.375" style="7"/>
    <col min="2063" max="2066" width="9" style="7"/>
    <col min="2067" max="2067" width="11.625" style="7"/>
    <col min="2068" max="2068" width="9" style="7"/>
    <col min="2069" max="2069" width="11.625" style="7"/>
    <col min="2070" max="2070" width="10.375" style="7"/>
    <col min="2071" max="2074" width="9" style="7"/>
    <col min="2075" max="2075" width="11.625" style="7"/>
    <col min="2076" max="2076" width="9" style="7"/>
    <col min="2077" max="2077" width="11.625" style="7"/>
    <col min="2078" max="2078" width="10.375" style="7"/>
    <col min="2079" max="2082" width="9" style="7"/>
    <col min="2083" max="2083" width="11.625" style="7"/>
    <col min="2084" max="2084" width="9" style="7"/>
    <col min="2085" max="2085" width="11.625" style="7"/>
    <col min="2086" max="2086" width="10.375" style="7"/>
    <col min="2087" max="2090" width="9" style="7"/>
    <col min="2091" max="2091" width="11.625" style="7"/>
    <col min="2092" max="2092" width="9" style="7"/>
    <col min="2093" max="2093" width="11.625" style="7"/>
    <col min="2094" max="2094" width="10.375" style="7"/>
    <col min="2095" max="2098" width="9" style="7"/>
    <col min="2099" max="2099" width="11.625" style="7"/>
    <col min="2100" max="2100" width="9" style="7"/>
    <col min="2101" max="2101" width="11.625" style="7"/>
    <col min="2102" max="2102" width="10.375" style="7"/>
    <col min="2103" max="2106" width="9" style="7"/>
    <col min="2107" max="2107" width="11.625" style="7"/>
    <col min="2108" max="2108" width="9" style="7"/>
    <col min="2109" max="2109" width="11.625" style="7"/>
    <col min="2110" max="2110" width="10.375" style="7"/>
    <col min="2111" max="2114" width="9" style="7"/>
    <col min="2115" max="2115" width="11.625" style="7"/>
    <col min="2116" max="2116" width="9" style="7"/>
    <col min="2117" max="2117" width="11.625" style="7"/>
    <col min="2118" max="2118" width="10.375" style="7"/>
    <col min="2119" max="2122" width="9" style="7"/>
    <col min="2123" max="2123" width="11.625" style="7"/>
    <col min="2124" max="2124" width="9" style="7"/>
    <col min="2125" max="2125" width="11.625" style="7"/>
    <col min="2126" max="2126" width="10.375" style="7"/>
    <col min="2127" max="2130" width="9" style="7"/>
    <col min="2131" max="2131" width="11.625" style="7"/>
    <col min="2132" max="2132" width="9" style="7"/>
    <col min="2133" max="2133" width="11.625" style="7"/>
    <col min="2134" max="2134" width="10.375" style="7"/>
    <col min="2135" max="2138" width="9" style="7"/>
    <col min="2139" max="2139" width="11.625" style="7"/>
    <col min="2140" max="2140" width="9" style="7"/>
    <col min="2141" max="2141" width="11.625" style="7"/>
    <col min="2142" max="2142" width="10.375" style="7"/>
    <col min="2143" max="2146" width="9" style="7"/>
    <col min="2147" max="2147" width="11.625" style="7"/>
    <col min="2148" max="2148" width="9" style="7"/>
    <col min="2149" max="2149" width="11.625" style="7"/>
    <col min="2150" max="2150" width="10.375" style="7"/>
    <col min="2151" max="2154" width="9" style="7"/>
    <col min="2155" max="2155" width="11.625" style="7"/>
    <col min="2156" max="2156" width="9" style="7"/>
    <col min="2157" max="2157" width="11.625" style="7"/>
    <col min="2158" max="2158" width="10.375" style="7"/>
    <col min="2159" max="2162" width="9" style="7"/>
    <col min="2163" max="2163" width="11.625" style="7"/>
    <col min="2164" max="2164" width="9" style="7"/>
    <col min="2165" max="2165" width="11.625" style="7"/>
    <col min="2166" max="2166" width="10.375" style="7"/>
    <col min="2167" max="2170" width="9" style="7"/>
    <col min="2171" max="2171" width="11.625" style="7"/>
    <col min="2172" max="2172" width="9" style="7"/>
    <col min="2173" max="2173" width="11.625" style="7"/>
    <col min="2174" max="2174" width="10.375" style="7"/>
    <col min="2175" max="2178" width="9" style="7"/>
    <col min="2179" max="2179" width="11.625" style="7"/>
    <col min="2180" max="2180" width="9" style="7"/>
    <col min="2181" max="2181" width="11.625" style="7"/>
    <col min="2182" max="2182" width="10.375" style="7"/>
    <col min="2183" max="2186" width="9" style="7"/>
    <col min="2187" max="2187" width="11.625" style="7"/>
    <col min="2188" max="2188" width="9" style="7"/>
    <col min="2189" max="2189" width="11.625" style="7"/>
    <col min="2190" max="2190" width="10.375" style="7"/>
    <col min="2191" max="2194" width="9" style="7"/>
    <col min="2195" max="2195" width="11.625" style="7"/>
    <col min="2196" max="2196" width="9" style="7"/>
    <col min="2197" max="2197" width="11.625" style="7"/>
    <col min="2198" max="2198" width="10.375" style="7"/>
    <col min="2199" max="2202" width="9" style="7"/>
    <col min="2203" max="2203" width="11.625" style="7"/>
    <col min="2204" max="2204" width="9" style="7"/>
    <col min="2205" max="2205" width="11.625" style="7"/>
    <col min="2206" max="2206" width="10.375" style="7"/>
    <col min="2207" max="2210" width="9" style="7"/>
    <col min="2211" max="2211" width="11.625" style="7"/>
    <col min="2212" max="2212" width="9" style="7"/>
    <col min="2213" max="2213" width="11.625" style="7"/>
    <col min="2214" max="2214" width="10.375" style="7"/>
    <col min="2215" max="2218" width="9" style="7"/>
    <col min="2219" max="2219" width="11.625" style="7"/>
    <col min="2220" max="2220" width="9" style="7"/>
    <col min="2221" max="2221" width="11.625" style="7"/>
    <col min="2222" max="2222" width="10.375" style="7"/>
    <col min="2223" max="2226" width="9" style="7"/>
    <col min="2227" max="2227" width="11.625" style="7"/>
    <col min="2228" max="2228" width="9" style="7"/>
    <col min="2229" max="2229" width="11.625" style="7"/>
    <col min="2230" max="2230" width="10.375" style="7"/>
    <col min="2231" max="2234" width="9" style="7"/>
    <col min="2235" max="2235" width="11.625" style="7"/>
    <col min="2236" max="2236" width="9" style="7"/>
    <col min="2237" max="2237" width="11.625" style="7"/>
    <col min="2238" max="2238" width="10.375" style="7"/>
    <col min="2239" max="2242" width="9" style="7"/>
    <col min="2243" max="2243" width="11.625" style="7"/>
    <col min="2244" max="2244" width="9" style="7"/>
    <col min="2245" max="2245" width="11.625" style="7"/>
    <col min="2246" max="2246" width="10.375" style="7"/>
    <col min="2247" max="2250" width="9" style="7"/>
    <col min="2251" max="2251" width="11.625" style="7"/>
    <col min="2252" max="2252" width="9" style="7"/>
    <col min="2253" max="2253" width="11.625" style="7"/>
    <col min="2254" max="2254" width="10.375" style="7"/>
    <col min="2255" max="2258" width="9" style="7"/>
    <col min="2259" max="2259" width="11.625" style="7"/>
    <col min="2260" max="2260" width="9" style="7"/>
    <col min="2261" max="2261" width="11.625" style="7"/>
    <col min="2262" max="2262" width="10.375" style="7"/>
    <col min="2263" max="2266" width="9" style="7"/>
    <col min="2267" max="2267" width="11.625" style="7"/>
    <col min="2268" max="2268" width="9" style="7"/>
    <col min="2269" max="2269" width="11.625" style="7"/>
    <col min="2270" max="2270" width="10.375" style="7"/>
    <col min="2271" max="2274" width="9" style="7"/>
    <col min="2275" max="2275" width="11.625" style="7"/>
    <col min="2276" max="2276" width="9" style="7"/>
    <col min="2277" max="2277" width="11.625" style="7"/>
    <col min="2278" max="2278" width="10.375" style="7"/>
    <col min="2279" max="2282" width="9" style="7"/>
    <col min="2283" max="2283" width="11.625" style="7"/>
    <col min="2284" max="2284" width="9" style="7"/>
    <col min="2285" max="2285" width="11.625" style="7"/>
    <col min="2286" max="2286" width="10.375" style="7"/>
    <col min="2287" max="2290" width="9" style="7"/>
    <col min="2291" max="2291" width="11.625" style="7"/>
    <col min="2292" max="2292" width="9" style="7"/>
    <col min="2293" max="2293" width="11.625" style="7"/>
    <col min="2294" max="2294" width="10.375" style="7"/>
    <col min="2295" max="2298" width="9" style="7"/>
    <col min="2299" max="2299" width="11.625" style="7"/>
    <col min="2300" max="2300" width="9" style="7"/>
    <col min="2301" max="2301" width="11.625" style="7"/>
    <col min="2302" max="2302" width="10.375" style="7"/>
    <col min="2303" max="2306" width="9" style="7"/>
    <col min="2307" max="2307" width="11.625" style="7"/>
    <col min="2308" max="2308" width="9" style="7"/>
    <col min="2309" max="2309" width="11.625" style="7"/>
    <col min="2310" max="2310" width="10.375" style="7"/>
    <col min="2311" max="2314" width="9" style="7"/>
    <col min="2315" max="2315" width="11.625" style="7"/>
    <col min="2316" max="2316" width="9" style="7"/>
    <col min="2317" max="2317" width="11.625" style="7"/>
    <col min="2318" max="2318" width="10.375" style="7"/>
    <col min="2319" max="2322" width="9" style="7"/>
    <col min="2323" max="2323" width="11.625" style="7"/>
    <col min="2324" max="2324" width="9" style="7"/>
    <col min="2325" max="2325" width="11.625" style="7"/>
    <col min="2326" max="2326" width="10.375" style="7"/>
    <col min="2327" max="2330" width="9" style="7"/>
    <col min="2331" max="2331" width="11.625" style="7"/>
    <col min="2332" max="2332" width="9" style="7"/>
    <col min="2333" max="2333" width="11.625" style="7"/>
    <col min="2334" max="2334" width="10.375" style="7"/>
    <col min="2335" max="2338" width="9" style="7"/>
    <col min="2339" max="2339" width="11.625" style="7"/>
    <col min="2340" max="2340" width="9" style="7"/>
    <col min="2341" max="2341" width="11.625" style="7"/>
    <col min="2342" max="2342" width="10.375" style="7"/>
    <col min="2343" max="2346" width="9" style="7"/>
    <col min="2347" max="2347" width="11.625" style="7"/>
    <col min="2348" max="2348" width="9" style="7"/>
    <col min="2349" max="2349" width="11.625" style="7"/>
    <col min="2350" max="2350" width="10.375" style="7"/>
    <col min="2351" max="2354" width="9" style="7"/>
    <col min="2355" max="2355" width="11.625" style="7"/>
    <col min="2356" max="2356" width="9" style="7"/>
    <col min="2357" max="2357" width="11.625" style="7"/>
    <col min="2358" max="2358" width="10.375" style="7"/>
    <col min="2359" max="2362" width="9" style="7"/>
    <col min="2363" max="2363" width="11.625" style="7"/>
    <col min="2364" max="2364" width="9" style="7"/>
    <col min="2365" max="2365" width="11.625" style="7"/>
    <col min="2366" max="2366" width="10.375" style="7"/>
    <col min="2367" max="2370" width="9" style="7"/>
    <col min="2371" max="2371" width="11.625" style="7"/>
    <col min="2372" max="2372" width="9" style="7"/>
    <col min="2373" max="2373" width="11.625" style="7"/>
    <col min="2374" max="2374" width="10.375" style="7"/>
    <col min="2375" max="2378" width="9" style="7"/>
    <col min="2379" max="2379" width="11.625" style="7"/>
    <col min="2380" max="2380" width="9" style="7"/>
    <col min="2381" max="2381" width="11.625" style="7"/>
    <col min="2382" max="2382" width="10.375" style="7"/>
    <col min="2383" max="2386" width="9" style="7"/>
    <col min="2387" max="2387" width="11.625" style="7"/>
    <col min="2388" max="2388" width="9" style="7"/>
    <col min="2389" max="2389" width="11.625" style="7"/>
    <col min="2390" max="2390" width="10.375" style="7"/>
    <col min="2391" max="2394" width="9" style="7"/>
    <col min="2395" max="2395" width="11.625" style="7"/>
    <col min="2396" max="2396" width="9" style="7"/>
    <col min="2397" max="2397" width="11.625" style="7"/>
    <col min="2398" max="2398" width="10.375" style="7"/>
    <col min="2399" max="2402" width="9" style="7"/>
    <col min="2403" max="2403" width="11.625" style="7"/>
    <col min="2404" max="2404" width="9" style="7"/>
    <col min="2405" max="2405" width="11.625" style="7"/>
    <col min="2406" max="2406" width="10.375" style="7"/>
    <col min="2407" max="2410" width="9" style="7"/>
    <col min="2411" max="2411" width="11.625" style="7"/>
    <col min="2412" max="2412" width="9" style="7"/>
    <col min="2413" max="2413" width="11.625" style="7"/>
    <col min="2414" max="2414" width="10.375" style="7"/>
    <col min="2415" max="2418" width="9" style="7"/>
    <col min="2419" max="2419" width="11.625" style="7"/>
    <col min="2420" max="2420" width="9" style="7"/>
    <col min="2421" max="2421" width="11.625" style="7"/>
    <col min="2422" max="2422" width="10.375" style="7"/>
    <col min="2423" max="2426" width="9" style="7"/>
    <col min="2427" max="2427" width="11.625" style="7"/>
    <col min="2428" max="2428" width="9" style="7"/>
    <col min="2429" max="2429" width="11.625" style="7"/>
    <col min="2430" max="2430" width="10.375" style="7"/>
    <col min="2431" max="2434" width="9" style="7"/>
    <col min="2435" max="2435" width="11.625" style="7"/>
    <col min="2436" max="2436" width="9" style="7"/>
    <col min="2437" max="2437" width="11.625" style="7"/>
    <col min="2438" max="2438" width="10.375" style="7"/>
    <col min="2439" max="2442" width="9" style="7"/>
    <col min="2443" max="2443" width="11.625" style="7"/>
    <col min="2444" max="2444" width="9" style="7"/>
    <col min="2445" max="2445" width="11.625" style="7"/>
    <col min="2446" max="2446" width="10.375" style="7"/>
    <col min="2447" max="2450" width="9" style="7"/>
    <col min="2451" max="2451" width="11.625" style="7"/>
    <col min="2452" max="2452" width="9" style="7"/>
    <col min="2453" max="2453" width="11.625" style="7"/>
    <col min="2454" max="2454" width="10.375" style="7"/>
    <col min="2455" max="2458" width="9" style="7"/>
    <col min="2459" max="2459" width="11.625" style="7"/>
    <col min="2460" max="2460" width="9" style="7"/>
    <col min="2461" max="2461" width="11.625" style="7"/>
    <col min="2462" max="2462" width="10.375" style="7"/>
    <col min="2463" max="2466" width="9" style="7"/>
    <col min="2467" max="2467" width="11.625" style="7"/>
    <col min="2468" max="2468" width="9" style="7"/>
    <col min="2469" max="2469" width="11.625" style="7"/>
    <col min="2470" max="2470" width="10.375" style="7"/>
    <col min="2471" max="2474" width="9" style="7"/>
    <col min="2475" max="2475" width="11.625" style="7"/>
    <col min="2476" max="2476" width="9" style="7"/>
    <col min="2477" max="2477" width="11.625" style="7"/>
    <col min="2478" max="2478" width="10.375" style="7"/>
    <col min="2479" max="2482" width="9" style="7"/>
    <col min="2483" max="2483" width="11.625" style="7"/>
    <col min="2484" max="2484" width="9" style="7"/>
    <col min="2485" max="2485" width="11.625" style="7"/>
    <col min="2486" max="2486" width="10.375" style="7"/>
    <col min="2487" max="2490" width="9" style="7"/>
    <col min="2491" max="2491" width="11.625" style="7"/>
    <col min="2492" max="2492" width="9" style="7"/>
    <col min="2493" max="2493" width="11.625" style="7"/>
    <col min="2494" max="2494" width="10.375" style="7"/>
    <col min="2495" max="2498" width="9" style="7"/>
    <col min="2499" max="2499" width="11.625" style="7"/>
    <col min="2500" max="2500" width="9" style="7"/>
    <col min="2501" max="2501" width="11.625" style="7"/>
    <col min="2502" max="2502" width="10.375" style="7"/>
    <col min="2503" max="2506" width="9" style="7"/>
    <col min="2507" max="2507" width="11.625" style="7"/>
    <col min="2508" max="2508" width="9" style="7"/>
    <col min="2509" max="2509" width="11.625" style="7"/>
    <col min="2510" max="2510" width="10.375" style="7"/>
    <col min="2511" max="2514" width="9" style="7"/>
    <col min="2515" max="2515" width="11.625" style="7"/>
    <col min="2516" max="2516" width="9" style="7"/>
    <col min="2517" max="2517" width="11.625" style="7"/>
    <col min="2518" max="2518" width="10.375" style="7"/>
    <col min="2519" max="2522" width="9" style="7"/>
    <col min="2523" max="2523" width="11.625" style="7"/>
    <col min="2524" max="2524" width="9" style="7"/>
    <col min="2525" max="2525" width="11.625" style="7"/>
    <col min="2526" max="2526" width="10.375" style="7"/>
    <col min="2527" max="2530" width="9" style="7"/>
    <col min="2531" max="2531" width="11.625" style="7"/>
    <col min="2532" max="2532" width="9" style="7"/>
    <col min="2533" max="2533" width="11.625" style="7"/>
    <col min="2534" max="2534" width="10.375" style="7"/>
    <col min="2535" max="2538" width="9" style="7"/>
    <col min="2539" max="2539" width="11.625" style="7"/>
    <col min="2540" max="2540" width="9" style="7"/>
    <col min="2541" max="2541" width="11.625" style="7"/>
    <col min="2542" max="2542" width="10.375" style="7"/>
    <col min="2543" max="2546" width="9" style="7"/>
    <col min="2547" max="2547" width="11.625" style="7"/>
    <col min="2548" max="2548" width="9" style="7"/>
    <col min="2549" max="2549" width="11.625" style="7"/>
    <col min="2550" max="2550" width="10.375" style="7"/>
    <col min="2551" max="2554" width="9" style="7"/>
    <col min="2555" max="2555" width="11.625" style="7"/>
    <col min="2556" max="2556" width="9" style="7"/>
    <col min="2557" max="2557" width="11.625" style="7"/>
    <col min="2558" max="2558" width="10.375" style="7"/>
    <col min="2559" max="2562" width="9" style="7"/>
    <col min="2563" max="2563" width="11.625" style="7"/>
    <col min="2564" max="2564" width="9" style="7"/>
    <col min="2565" max="2565" width="11.625" style="7"/>
    <col min="2566" max="2566" width="10.375" style="7"/>
    <col min="2567" max="2570" width="9" style="7"/>
    <col min="2571" max="2571" width="11.625" style="7"/>
    <col min="2572" max="2572" width="9" style="7"/>
    <col min="2573" max="2573" width="11.625" style="7"/>
    <col min="2574" max="2574" width="10.375" style="7"/>
    <col min="2575" max="2578" width="9" style="7"/>
    <col min="2579" max="2579" width="11.625" style="7"/>
    <col min="2580" max="2580" width="9" style="7"/>
    <col min="2581" max="2581" width="11.625" style="7"/>
    <col min="2582" max="2582" width="10.375" style="7"/>
    <col min="2583" max="2586" width="9" style="7"/>
    <col min="2587" max="2587" width="11.625" style="7"/>
    <col min="2588" max="2588" width="9" style="7"/>
    <col min="2589" max="2589" width="11.625" style="7"/>
    <col min="2590" max="2590" width="10.375" style="7"/>
    <col min="2591" max="2594" width="9" style="7"/>
    <col min="2595" max="2595" width="11.625" style="7"/>
    <col min="2596" max="2596" width="9" style="7"/>
    <col min="2597" max="2597" width="11.625" style="7"/>
    <col min="2598" max="2598" width="10.375" style="7"/>
    <col min="2599" max="2602" width="9" style="7"/>
    <col min="2603" max="2603" width="11.625" style="7"/>
    <col min="2604" max="2604" width="9" style="7"/>
    <col min="2605" max="2605" width="11.625" style="7"/>
    <col min="2606" max="2606" width="10.375" style="7"/>
    <col min="2607" max="2610" width="9" style="7"/>
    <col min="2611" max="2611" width="11.625" style="7"/>
    <col min="2612" max="2612" width="9" style="7"/>
    <col min="2613" max="2613" width="11.625" style="7"/>
    <col min="2614" max="2614" width="10.375" style="7"/>
    <col min="2615" max="2618" width="9" style="7"/>
    <col min="2619" max="2619" width="11.625" style="7"/>
    <col min="2620" max="2620" width="9" style="7"/>
    <col min="2621" max="2621" width="11.625" style="7"/>
    <col min="2622" max="2622" width="10.375" style="7"/>
    <col min="2623" max="2626" width="9" style="7"/>
    <col min="2627" max="2627" width="11.625" style="7"/>
    <col min="2628" max="2628" width="9" style="7"/>
    <col min="2629" max="2629" width="11.625" style="7"/>
    <col min="2630" max="2630" width="10.375" style="7"/>
    <col min="2631" max="2634" width="9" style="7"/>
    <col min="2635" max="2635" width="11.625" style="7"/>
    <col min="2636" max="2636" width="9" style="7"/>
    <col min="2637" max="2637" width="11.625" style="7"/>
    <col min="2638" max="2638" width="10.375" style="7"/>
    <col min="2639" max="2642" width="9" style="7"/>
    <col min="2643" max="2643" width="11.625" style="7"/>
    <col min="2644" max="2644" width="9" style="7"/>
    <col min="2645" max="2645" width="11.625" style="7"/>
    <col min="2646" max="2646" width="10.375" style="7"/>
    <col min="2647" max="2650" width="9" style="7"/>
    <col min="2651" max="2651" width="11.625" style="7"/>
    <col min="2652" max="2652" width="9" style="7"/>
    <col min="2653" max="2653" width="11.625" style="7"/>
    <col min="2654" max="2654" width="10.375" style="7"/>
    <col min="2655" max="2658" width="9" style="7"/>
    <col min="2659" max="2659" width="11.625" style="7"/>
    <col min="2660" max="2660" width="9" style="7"/>
    <col min="2661" max="2661" width="11.625" style="7"/>
    <col min="2662" max="2662" width="10.375" style="7"/>
    <col min="2663" max="2666" width="9" style="7"/>
    <col min="2667" max="2667" width="11.625" style="7"/>
    <col min="2668" max="2668" width="9" style="7"/>
    <col min="2669" max="2669" width="11.625" style="7"/>
    <col min="2670" max="2670" width="10.375" style="7"/>
    <col min="2671" max="2674" width="9" style="7"/>
    <col min="2675" max="2675" width="11.625" style="7"/>
    <col min="2676" max="2676" width="9" style="7"/>
    <col min="2677" max="2677" width="11.625" style="7"/>
    <col min="2678" max="2678" width="10.375" style="7"/>
    <col min="2679" max="2682" width="9" style="7"/>
    <col min="2683" max="2683" width="11.625" style="7"/>
    <col min="2684" max="2684" width="9" style="7"/>
    <col min="2685" max="2685" width="11.625" style="7"/>
    <col min="2686" max="2686" width="10.375" style="7"/>
    <col min="2687" max="2690" width="9" style="7"/>
    <col min="2691" max="2691" width="11.625" style="7"/>
    <col min="2692" max="2692" width="9" style="7"/>
    <col min="2693" max="2693" width="11.625" style="7"/>
    <col min="2694" max="2694" width="10.375" style="7"/>
    <col min="2695" max="2698" width="9" style="7"/>
    <col min="2699" max="2699" width="11.625" style="7"/>
    <col min="2700" max="2700" width="9" style="7"/>
    <col min="2701" max="2701" width="11.625" style="7"/>
    <col min="2702" max="2702" width="10.375" style="7"/>
    <col min="2703" max="2706" width="9" style="7"/>
    <col min="2707" max="2707" width="11.625" style="7"/>
    <col min="2708" max="2708" width="9" style="7"/>
    <col min="2709" max="2709" width="11.625" style="7"/>
    <col min="2710" max="2710" width="10.375" style="7"/>
    <col min="2711" max="2714" width="9" style="7"/>
    <col min="2715" max="2715" width="11.625" style="7"/>
    <col min="2716" max="2716" width="9" style="7"/>
    <col min="2717" max="2717" width="11.625" style="7"/>
    <col min="2718" max="2718" width="10.375" style="7"/>
    <col min="2719" max="2722" width="9" style="7"/>
    <col min="2723" max="2723" width="11.625" style="7"/>
    <col min="2724" max="2724" width="9" style="7"/>
    <col min="2725" max="2725" width="11.625" style="7"/>
    <col min="2726" max="2726" width="10.375" style="7"/>
    <col min="2727" max="2730" width="9" style="7"/>
    <col min="2731" max="2731" width="11.625" style="7"/>
    <col min="2732" max="2732" width="9" style="7"/>
    <col min="2733" max="2733" width="11.625" style="7"/>
    <col min="2734" max="2734" width="10.375" style="7"/>
    <col min="2735" max="2738" width="9" style="7"/>
    <col min="2739" max="2739" width="11.625" style="7"/>
    <col min="2740" max="2740" width="9" style="7"/>
    <col min="2741" max="2741" width="11.625" style="7"/>
    <col min="2742" max="2742" width="10.375" style="7"/>
    <col min="2743" max="2746" width="9" style="7"/>
    <col min="2747" max="2747" width="11.625" style="7"/>
    <col min="2748" max="2748" width="9" style="7"/>
    <col min="2749" max="2749" width="11.625" style="7"/>
    <col min="2750" max="2750" width="10.375" style="7"/>
    <col min="2751" max="2754" width="9" style="7"/>
    <col min="2755" max="2755" width="11.625" style="7"/>
    <col min="2756" max="2756" width="9" style="7"/>
    <col min="2757" max="2757" width="11.625" style="7"/>
    <col min="2758" max="2758" width="10.375" style="7"/>
    <col min="2759" max="2762" width="9" style="7"/>
    <col min="2763" max="2763" width="11.625" style="7"/>
    <col min="2764" max="2764" width="9" style="7"/>
    <col min="2765" max="2765" width="11.625" style="7"/>
    <col min="2766" max="2766" width="10.375" style="7"/>
    <col min="2767" max="2770" width="9" style="7"/>
    <col min="2771" max="2771" width="11.625" style="7"/>
    <col min="2772" max="2772" width="9" style="7"/>
    <col min="2773" max="2773" width="11.625" style="7"/>
    <col min="2774" max="2774" width="10.375" style="7"/>
    <col min="2775" max="2778" width="9" style="7"/>
    <col min="2779" max="2779" width="11.625" style="7"/>
    <col min="2780" max="2780" width="9" style="7"/>
    <col min="2781" max="2781" width="11.625" style="7"/>
    <col min="2782" max="2782" width="10.375" style="7"/>
    <col min="2783" max="2786" width="9" style="7"/>
    <col min="2787" max="2787" width="11.625" style="7"/>
    <col min="2788" max="2788" width="9" style="7"/>
    <col min="2789" max="2789" width="11.625" style="7"/>
    <col min="2790" max="2790" width="10.375" style="7"/>
    <col min="2791" max="2794" width="9" style="7"/>
    <col min="2795" max="2795" width="11.625" style="7"/>
    <col min="2796" max="2796" width="9" style="7"/>
    <col min="2797" max="2797" width="11.625" style="7"/>
    <col min="2798" max="2798" width="10.375" style="7"/>
    <col min="2799" max="2802" width="9" style="7"/>
    <col min="2803" max="2803" width="11.625" style="7"/>
    <col min="2804" max="2804" width="9" style="7"/>
    <col min="2805" max="2805" width="11.625" style="7"/>
    <col min="2806" max="2806" width="10.375" style="7"/>
    <col min="2807" max="2810" width="9" style="7"/>
    <col min="2811" max="2811" width="11.625" style="7"/>
    <col min="2812" max="2812" width="9" style="7"/>
    <col min="2813" max="2813" width="11.625" style="7"/>
    <col min="2814" max="2814" width="10.375" style="7"/>
    <col min="2815" max="2818" width="9" style="7"/>
    <col min="2819" max="2819" width="11.625" style="7"/>
    <col min="2820" max="2820" width="9" style="7"/>
    <col min="2821" max="2821" width="11.625" style="7"/>
    <col min="2822" max="2822" width="10.375" style="7"/>
    <col min="2823" max="2826" width="9" style="7"/>
    <col min="2827" max="2827" width="11.625" style="7"/>
    <col min="2828" max="2828" width="9" style="7"/>
    <col min="2829" max="2829" width="11.625" style="7"/>
    <col min="2830" max="2830" width="10.375" style="7"/>
    <col min="2831" max="2834" width="9" style="7"/>
    <col min="2835" max="2835" width="11.625" style="7"/>
    <col min="2836" max="2836" width="9" style="7"/>
    <col min="2837" max="2837" width="11.625" style="7"/>
    <col min="2838" max="2838" width="10.375" style="7"/>
    <col min="2839" max="2842" width="9" style="7"/>
    <col min="2843" max="2843" width="11.625" style="7"/>
    <col min="2844" max="2844" width="9" style="7"/>
    <col min="2845" max="2845" width="11.625" style="7"/>
    <col min="2846" max="2846" width="10.375" style="7"/>
    <col min="2847" max="2850" width="9" style="7"/>
    <col min="2851" max="2851" width="11.625" style="7"/>
    <col min="2852" max="2852" width="9" style="7"/>
    <col min="2853" max="2853" width="11.625" style="7"/>
    <col min="2854" max="2854" width="10.375" style="7"/>
    <col min="2855" max="2858" width="9" style="7"/>
    <col min="2859" max="2859" width="11.625" style="7"/>
    <col min="2860" max="2860" width="9" style="7"/>
    <col min="2861" max="2861" width="11.625" style="7"/>
    <col min="2862" max="2862" width="10.375" style="7"/>
    <col min="2863" max="2866" width="9" style="7"/>
    <col min="2867" max="2867" width="11.625" style="7"/>
    <col min="2868" max="2868" width="9" style="7"/>
    <col min="2869" max="2869" width="11.625" style="7"/>
    <col min="2870" max="2870" width="10.375" style="7"/>
    <col min="2871" max="2874" width="9" style="7"/>
    <col min="2875" max="2875" width="11.625" style="7"/>
    <col min="2876" max="2876" width="9" style="7"/>
    <col min="2877" max="2877" width="11.625" style="7"/>
    <col min="2878" max="2878" width="10.375" style="7"/>
    <col min="2879" max="2882" width="9" style="7"/>
    <col min="2883" max="2883" width="11.625" style="7"/>
    <col min="2884" max="2884" width="9" style="7"/>
    <col min="2885" max="2885" width="11.625" style="7"/>
    <col min="2886" max="2886" width="10.375" style="7"/>
    <col min="2887" max="2890" width="9" style="7"/>
    <col min="2891" max="2891" width="11.625" style="7"/>
    <col min="2892" max="2892" width="9" style="7"/>
    <col min="2893" max="2893" width="11.625" style="7"/>
    <col min="2894" max="2894" width="10.375" style="7"/>
    <col min="2895" max="2898" width="9" style="7"/>
    <col min="2899" max="2899" width="11.625" style="7"/>
    <col min="2900" max="2900" width="9" style="7"/>
    <col min="2901" max="2901" width="11.625" style="7"/>
    <col min="2902" max="2902" width="10.375" style="7"/>
    <col min="2903" max="2906" width="9" style="7"/>
    <col min="2907" max="2907" width="11.625" style="7"/>
    <col min="2908" max="2908" width="9" style="7"/>
    <col min="2909" max="2909" width="11.625" style="7"/>
    <col min="2910" max="2910" width="10.375" style="7"/>
    <col min="2911" max="2914" width="9" style="7"/>
    <col min="2915" max="2915" width="11.625" style="7"/>
    <col min="2916" max="2916" width="9" style="7"/>
    <col min="2917" max="2917" width="11.625" style="7"/>
    <col min="2918" max="2918" width="10.375" style="7"/>
    <col min="2919" max="2922" width="9" style="7"/>
    <col min="2923" max="2923" width="11.625" style="7"/>
    <col min="2924" max="2924" width="9" style="7"/>
    <col min="2925" max="2925" width="11.625" style="7"/>
    <col min="2926" max="2926" width="10.375" style="7"/>
    <col min="2927" max="2930" width="9" style="7"/>
    <col min="2931" max="2931" width="11.625" style="7"/>
    <col min="2932" max="2932" width="9" style="7"/>
    <col min="2933" max="2933" width="11.625" style="7"/>
    <col min="2934" max="2934" width="10.375" style="7"/>
    <col min="2935" max="2938" width="9" style="7"/>
    <col min="2939" max="2939" width="11.625" style="7"/>
    <col min="2940" max="2940" width="9" style="7"/>
    <col min="2941" max="2941" width="11.625" style="7"/>
    <col min="2942" max="2942" width="10.375" style="7"/>
    <col min="2943" max="2946" width="9" style="7"/>
    <col min="2947" max="2947" width="11.625" style="7"/>
    <col min="2948" max="2948" width="9" style="7"/>
    <col min="2949" max="2949" width="11.625" style="7"/>
    <col min="2950" max="2950" width="10.375" style="7"/>
    <col min="2951" max="2954" width="9" style="7"/>
    <col min="2955" max="2955" width="11.625" style="7"/>
    <col min="2956" max="2956" width="9" style="7"/>
    <col min="2957" max="2957" width="11.625" style="7"/>
    <col min="2958" max="2958" width="10.375" style="7"/>
    <col min="2959" max="2962" width="9" style="7"/>
    <col min="2963" max="2963" width="11.625" style="7"/>
    <col min="2964" max="2964" width="9" style="7"/>
    <col min="2965" max="2965" width="11.625" style="7"/>
    <col min="2966" max="2966" width="10.375" style="7"/>
    <col min="2967" max="2970" width="9" style="7"/>
    <col min="2971" max="2971" width="11.625" style="7"/>
    <col min="2972" max="2972" width="9" style="7"/>
    <col min="2973" max="2973" width="11.625" style="7"/>
    <col min="2974" max="2974" width="10.375" style="7"/>
    <col min="2975" max="2978" width="9" style="7"/>
    <col min="2979" max="2979" width="11.625" style="7"/>
    <col min="2980" max="2980" width="9" style="7"/>
    <col min="2981" max="2981" width="11.625" style="7"/>
    <col min="2982" max="2982" width="10.375" style="7"/>
    <col min="2983" max="2986" width="9" style="7"/>
    <col min="2987" max="2987" width="11.625" style="7"/>
    <col min="2988" max="2988" width="9" style="7"/>
    <col min="2989" max="2989" width="11.625" style="7"/>
    <col min="2990" max="2990" width="10.375" style="7"/>
    <col min="2991" max="2994" width="9" style="7"/>
    <col min="2995" max="2995" width="11.625" style="7"/>
    <col min="2996" max="2996" width="9" style="7"/>
    <col min="2997" max="2997" width="11.625" style="7"/>
    <col min="2998" max="2998" width="10.375" style="7"/>
    <col min="2999" max="3002" width="9" style="7"/>
    <col min="3003" max="3003" width="11.625" style="7"/>
    <col min="3004" max="3004" width="9" style="7"/>
    <col min="3005" max="3005" width="11.625" style="7"/>
    <col min="3006" max="3006" width="10.375" style="7"/>
    <col min="3007" max="3010" width="9" style="7"/>
    <col min="3011" max="3011" width="11.625" style="7"/>
    <col min="3012" max="3012" width="9" style="7"/>
    <col min="3013" max="3013" width="11.625" style="7"/>
    <col min="3014" max="3014" width="10.375" style="7"/>
    <col min="3015" max="3018" width="9" style="7"/>
    <col min="3019" max="3019" width="11.625" style="7"/>
    <col min="3020" max="3020" width="9" style="7"/>
    <col min="3021" max="3021" width="11.625" style="7"/>
    <col min="3022" max="3022" width="10.375" style="7"/>
    <col min="3023" max="3026" width="9" style="7"/>
    <col min="3027" max="3027" width="11.625" style="7"/>
    <col min="3028" max="3028" width="9" style="7"/>
    <col min="3029" max="3029" width="11.625" style="7"/>
    <col min="3030" max="3030" width="10.375" style="7"/>
    <col min="3031" max="3034" width="9" style="7"/>
    <col min="3035" max="3035" width="11.625" style="7"/>
    <col min="3036" max="3036" width="9" style="7"/>
    <col min="3037" max="3037" width="11.625" style="7"/>
    <col min="3038" max="3038" width="10.375" style="7"/>
    <col min="3039" max="3042" width="9" style="7"/>
    <col min="3043" max="3043" width="11.625" style="7"/>
    <col min="3044" max="3044" width="9" style="7"/>
    <col min="3045" max="3045" width="11.625" style="7"/>
    <col min="3046" max="3046" width="10.375" style="7"/>
    <col min="3047" max="3050" width="9" style="7"/>
    <col min="3051" max="3051" width="11.625" style="7"/>
    <col min="3052" max="3052" width="9" style="7"/>
    <col min="3053" max="3053" width="11.625" style="7"/>
    <col min="3054" max="3054" width="10.375" style="7"/>
    <col min="3055" max="3058" width="9" style="7"/>
    <col min="3059" max="3059" width="11.625" style="7"/>
    <col min="3060" max="3060" width="9" style="7"/>
    <col min="3061" max="3061" width="11.625" style="7"/>
    <col min="3062" max="3062" width="10.375" style="7"/>
    <col min="3063" max="3066" width="9" style="7"/>
    <col min="3067" max="3067" width="11.625" style="7"/>
    <col min="3068" max="3068" width="9" style="7"/>
    <col min="3069" max="3069" width="11.625" style="7"/>
    <col min="3070" max="3070" width="10.375" style="7"/>
    <col min="3071" max="3074" width="9" style="7"/>
    <col min="3075" max="3075" width="11.625" style="7"/>
    <col min="3076" max="3076" width="9" style="7"/>
    <col min="3077" max="3077" width="11.625" style="7"/>
    <col min="3078" max="3078" width="10.375" style="7"/>
    <col min="3079" max="3082" width="9" style="7"/>
    <col min="3083" max="3083" width="11.625" style="7"/>
    <col min="3084" max="3084" width="9" style="7"/>
    <col min="3085" max="3085" width="11.625" style="7"/>
    <col min="3086" max="3086" width="10.375" style="7"/>
    <col min="3087" max="3090" width="9" style="7"/>
    <col min="3091" max="3091" width="11.625" style="7"/>
    <col min="3092" max="3092" width="9" style="7"/>
    <col min="3093" max="3093" width="11.625" style="7"/>
    <col min="3094" max="3094" width="10.375" style="7"/>
    <col min="3095" max="3098" width="9" style="7"/>
    <col min="3099" max="3099" width="11.625" style="7"/>
    <col min="3100" max="3100" width="9" style="7"/>
    <col min="3101" max="3101" width="11.625" style="7"/>
    <col min="3102" max="3102" width="10.375" style="7"/>
    <col min="3103" max="3106" width="9" style="7"/>
    <col min="3107" max="3107" width="11.625" style="7"/>
    <col min="3108" max="3108" width="9" style="7"/>
    <col min="3109" max="3109" width="11.625" style="7"/>
    <col min="3110" max="3110" width="10.375" style="7"/>
    <col min="3111" max="3114" width="9" style="7"/>
    <col min="3115" max="3115" width="11.625" style="7"/>
    <col min="3116" max="3116" width="9" style="7"/>
    <col min="3117" max="3117" width="11.625" style="7"/>
    <col min="3118" max="3118" width="10.375" style="7"/>
    <col min="3119" max="3122" width="9" style="7"/>
    <col min="3123" max="3123" width="11.625" style="7"/>
    <col min="3124" max="3124" width="9" style="7"/>
    <col min="3125" max="3125" width="11.625" style="7"/>
    <col min="3126" max="3126" width="10.375" style="7"/>
    <col min="3127" max="3130" width="9" style="7"/>
    <col min="3131" max="3131" width="11.625" style="7"/>
    <col min="3132" max="3132" width="9" style="7"/>
    <col min="3133" max="3133" width="11.625" style="7"/>
    <col min="3134" max="3134" width="10.375" style="7"/>
    <col min="3135" max="3138" width="9" style="7"/>
    <col min="3139" max="3139" width="11.625" style="7"/>
    <col min="3140" max="3140" width="9" style="7"/>
    <col min="3141" max="3141" width="11.625" style="7"/>
    <col min="3142" max="3142" width="10.375" style="7"/>
    <col min="3143" max="3146" width="9" style="7"/>
    <col min="3147" max="3147" width="11.625" style="7"/>
    <col min="3148" max="3148" width="9" style="7"/>
    <col min="3149" max="3149" width="11.625" style="7"/>
    <col min="3150" max="3150" width="10.375" style="7"/>
    <col min="3151" max="3154" width="9" style="7"/>
    <col min="3155" max="3155" width="11.625" style="7"/>
    <col min="3156" max="3156" width="9" style="7"/>
    <col min="3157" max="3157" width="11.625" style="7"/>
    <col min="3158" max="3158" width="10.375" style="7"/>
    <col min="3159" max="3162" width="9" style="7"/>
    <col min="3163" max="3163" width="11.625" style="7"/>
    <col min="3164" max="3164" width="9" style="7"/>
    <col min="3165" max="3165" width="11.625" style="7"/>
    <col min="3166" max="3166" width="10.375" style="7"/>
    <col min="3167" max="3170" width="9" style="7"/>
    <col min="3171" max="3171" width="11.625" style="7"/>
    <col min="3172" max="3172" width="9" style="7"/>
    <col min="3173" max="3173" width="11.625" style="7"/>
    <col min="3174" max="3174" width="10.375" style="7"/>
    <col min="3175" max="3178" width="9" style="7"/>
    <col min="3179" max="3179" width="11.625" style="7"/>
    <col min="3180" max="3180" width="9" style="7"/>
    <col min="3181" max="3181" width="11.625" style="7"/>
    <col min="3182" max="3182" width="10.375" style="7"/>
    <col min="3183" max="3186" width="9" style="7"/>
    <col min="3187" max="3187" width="11.625" style="7"/>
    <col min="3188" max="3188" width="9" style="7"/>
    <col min="3189" max="3189" width="11.625" style="7"/>
    <col min="3190" max="3190" width="10.375" style="7"/>
    <col min="3191" max="3194" width="9" style="7"/>
    <col min="3195" max="3195" width="11.625" style="7"/>
    <col min="3196" max="3196" width="9" style="7"/>
    <col min="3197" max="3197" width="11.625" style="7"/>
    <col min="3198" max="3198" width="10.375" style="7"/>
    <col min="3199" max="3202" width="9" style="7"/>
    <col min="3203" max="3203" width="11.625" style="7"/>
    <col min="3204" max="3204" width="9" style="7"/>
    <col min="3205" max="3205" width="11.625" style="7"/>
    <col min="3206" max="3206" width="10.375" style="7"/>
    <col min="3207" max="3210" width="9" style="7"/>
    <col min="3211" max="3211" width="11.625" style="7"/>
    <col min="3212" max="3212" width="9" style="7"/>
    <col min="3213" max="3213" width="11.625" style="7"/>
    <col min="3214" max="3214" width="10.375" style="7"/>
    <col min="3215" max="3218" width="9" style="7"/>
    <col min="3219" max="3219" width="11.625" style="7"/>
    <col min="3220" max="3220" width="9" style="7"/>
    <col min="3221" max="3221" width="11.625" style="7"/>
    <col min="3222" max="3222" width="10.375" style="7"/>
    <col min="3223" max="3226" width="9" style="7"/>
    <col min="3227" max="3227" width="11.625" style="7"/>
    <col min="3228" max="3228" width="9" style="7"/>
    <col min="3229" max="3229" width="11.625" style="7"/>
    <col min="3230" max="3230" width="10.375" style="7"/>
    <col min="3231" max="3234" width="9" style="7"/>
    <col min="3235" max="3235" width="11.625" style="7"/>
    <col min="3236" max="3236" width="9" style="7"/>
    <col min="3237" max="3237" width="11.625" style="7"/>
    <col min="3238" max="3238" width="10.375" style="7"/>
    <col min="3239" max="3242" width="9" style="7"/>
    <col min="3243" max="3243" width="11.625" style="7"/>
    <col min="3244" max="3244" width="9" style="7"/>
    <col min="3245" max="3245" width="11.625" style="7"/>
    <col min="3246" max="3246" width="10.375" style="7"/>
    <col min="3247" max="3250" width="9" style="7"/>
    <col min="3251" max="3251" width="11.625" style="7"/>
    <col min="3252" max="3252" width="9" style="7"/>
    <col min="3253" max="3253" width="11.625" style="7"/>
    <col min="3254" max="3254" width="10.375" style="7"/>
    <col min="3255" max="3258" width="9" style="7"/>
    <col min="3259" max="3259" width="11.625" style="7"/>
    <col min="3260" max="3260" width="9" style="7"/>
    <col min="3261" max="3261" width="11.625" style="7"/>
    <col min="3262" max="3262" width="10.375" style="7"/>
    <col min="3263" max="3266" width="9" style="7"/>
    <col min="3267" max="3267" width="11.625" style="7"/>
    <col min="3268" max="3268" width="9" style="7"/>
    <col min="3269" max="3269" width="11.625" style="7"/>
    <col min="3270" max="3270" width="10.375" style="7"/>
    <col min="3271" max="3274" width="9" style="7"/>
    <col min="3275" max="3275" width="11.625" style="7"/>
    <col min="3276" max="3276" width="9" style="7"/>
    <col min="3277" max="3277" width="11.625" style="7"/>
    <col min="3278" max="3278" width="10.375" style="7"/>
    <col min="3279" max="3282" width="9" style="7"/>
    <col min="3283" max="3283" width="11.625" style="7"/>
    <col min="3284" max="3284" width="9" style="7"/>
    <col min="3285" max="3285" width="11.625" style="7"/>
    <col min="3286" max="3286" width="10.375" style="7"/>
    <col min="3287" max="3290" width="9" style="7"/>
    <col min="3291" max="3291" width="11.625" style="7"/>
    <col min="3292" max="3292" width="9" style="7"/>
    <col min="3293" max="3293" width="11.625" style="7"/>
    <col min="3294" max="3294" width="10.375" style="7"/>
    <col min="3295" max="3298" width="9" style="7"/>
    <col min="3299" max="3299" width="11.625" style="7"/>
    <col min="3300" max="3300" width="9" style="7"/>
    <col min="3301" max="3301" width="11.625" style="7"/>
    <col min="3302" max="3302" width="10.375" style="7"/>
    <col min="3303" max="3306" width="9" style="7"/>
    <col min="3307" max="3307" width="11.625" style="7"/>
    <col min="3308" max="3308" width="9" style="7"/>
    <col min="3309" max="3309" width="11.625" style="7"/>
    <col min="3310" max="3310" width="10.375" style="7"/>
    <col min="3311" max="3314" width="9" style="7"/>
    <col min="3315" max="3315" width="11.625" style="7"/>
    <col min="3316" max="3316" width="9" style="7"/>
    <col min="3317" max="3317" width="11.625" style="7"/>
    <col min="3318" max="3318" width="10.375" style="7"/>
    <col min="3319" max="3322" width="9" style="7"/>
    <col min="3323" max="3323" width="11.625" style="7"/>
    <col min="3324" max="3324" width="9" style="7"/>
    <col min="3325" max="3325" width="11.625" style="7"/>
    <col min="3326" max="3326" width="10.375" style="7"/>
    <col min="3327" max="3330" width="9" style="7"/>
    <col min="3331" max="3331" width="11.625" style="7"/>
    <col min="3332" max="3332" width="9" style="7"/>
    <col min="3333" max="3333" width="11.625" style="7"/>
    <col min="3334" max="3334" width="10.375" style="7"/>
    <col min="3335" max="3338" width="9" style="7"/>
    <col min="3339" max="3339" width="11.625" style="7"/>
    <col min="3340" max="3340" width="9" style="7"/>
    <col min="3341" max="3341" width="11.625" style="7"/>
    <col min="3342" max="3342" width="10.375" style="7"/>
    <col min="3343" max="3346" width="9" style="7"/>
    <col min="3347" max="3347" width="11.625" style="7"/>
    <col min="3348" max="3348" width="9" style="7"/>
    <col min="3349" max="3349" width="11.625" style="7"/>
    <col min="3350" max="3350" width="10.375" style="7"/>
    <col min="3351" max="3354" width="9" style="7"/>
    <col min="3355" max="3355" width="11.625" style="7"/>
    <col min="3356" max="3356" width="9" style="7"/>
    <col min="3357" max="3357" width="11.625" style="7"/>
    <col min="3358" max="3358" width="10.375" style="7"/>
    <col min="3359" max="3362" width="9" style="7"/>
    <col min="3363" max="3363" width="11.625" style="7"/>
    <col min="3364" max="3364" width="9" style="7"/>
    <col min="3365" max="3365" width="11.625" style="7"/>
    <col min="3366" max="3366" width="10.375" style="7"/>
    <col min="3367" max="3370" width="9" style="7"/>
    <col min="3371" max="3371" width="11.625" style="7"/>
    <col min="3372" max="3372" width="9" style="7"/>
    <col min="3373" max="3373" width="11.625" style="7"/>
    <col min="3374" max="3374" width="10.375" style="7"/>
    <col min="3375" max="3378" width="9" style="7"/>
    <col min="3379" max="3379" width="11.625" style="7"/>
    <col min="3380" max="3380" width="9" style="7"/>
    <col min="3381" max="3381" width="11.625" style="7"/>
    <col min="3382" max="3382" width="10.375" style="7"/>
    <col min="3383" max="3386" width="9" style="7"/>
    <col min="3387" max="3387" width="11.625" style="7"/>
    <col min="3388" max="3388" width="9" style="7"/>
    <col min="3389" max="3389" width="11.625" style="7"/>
    <col min="3390" max="3390" width="10.375" style="7"/>
    <col min="3391" max="3394" width="9" style="7"/>
    <col min="3395" max="3395" width="11.625" style="7"/>
    <col min="3396" max="3396" width="9" style="7"/>
    <col min="3397" max="3397" width="11.625" style="7"/>
    <col min="3398" max="3398" width="10.375" style="7"/>
    <col min="3399" max="3402" width="9" style="7"/>
    <col min="3403" max="3403" width="11.625" style="7"/>
    <col min="3404" max="3404" width="9" style="7"/>
    <col min="3405" max="3405" width="11.625" style="7"/>
    <col min="3406" max="3406" width="10.375" style="7"/>
    <col min="3407" max="3410" width="9" style="7"/>
    <col min="3411" max="3411" width="11.625" style="7"/>
    <col min="3412" max="3412" width="9" style="7"/>
    <col min="3413" max="3413" width="11.625" style="7"/>
    <col min="3414" max="3414" width="10.375" style="7"/>
    <col min="3415" max="3418" width="9" style="7"/>
    <col min="3419" max="3419" width="11.625" style="7"/>
    <col min="3420" max="3420" width="9" style="7"/>
    <col min="3421" max="3421" width="11.625" style="7"/>
    <col min="3422" max="3422" width="10.375" style="7"/>
    <col min="3423" max="3426" width="9" style="7"/>
    <col min="3427" max="3427" width="11.625" style="7"/>
    <col min="3428" max="3428" width="9" style="7"/>
    <col min="3429" max="3429" width="11.625" style="7"/>
    <col min="3430" max="3430" width="10.375" style="7"/>
    <col min="3431" max="3434" width="9" style="7"/>
    <col min="3435" max="3435" width="11.625" style="7"/>
    <col min="3436" max="3436" width="9" style="7"/>
    <col min="3437" max="3437" width="11.625" style="7"/>
    <col min="3438" max="3438" width="10.375" style="7"/>
    <col min="3439" max="3442" width="9" style="7"/>
    <col min="3443" max="3443" width="11.625" style="7"/>
    <col min="3444" max="3444" width="9" style="7"/>
    <col min="3445" max="3445" width="11.625" style="7"/>
    <col min="3446" max="3446" width="10.375" style="7"/>
    <col min="3447" max="3450" width="9" style="7"/>
    <col min="3451" max="3451" width="11.625" style="7"/>
    <col min="3452" max="3452" width="9" style="7"/>
    <col min="3453" max="3453" width="11.625" style="7"/>
    <col min="3454" max="3454" width="10.375" style="7"/>
    <col min="3455" max="3458" width="9" style="7"/>
    <col min="3459" max="3459" width="11.625" style="7"/>
    <col min="3460" max="3460" width="9" style="7"/>
    <col min="3461" max="3461" width="11.625" style="7"/>
    <col min="3462" max="3462" width="10.375" style="7"/>
    <col min="3463" max="3466" width="9" style="7"/>
    <col min="3467" max="3467" width="11.625" style="7"/>
    <col min="3468" max="3468" width="9" style="7"/>
    <col min="3469" max="3469" width="11.625" style="7"/>
    <col min="3470" max="3470" width="10.375" style="7"/>
    <col min="3471" max="3474" width="9" style="7"/>
    <col min="3475" max="3475" width="11.625" style="7"/>
    <col min="3476" max="3476" width="9" style="7"/>
    <col min="3477" max="3477" width="11.625" style="7"/>
    <col min="3478" max="3478" width="10.375" style="7"/>
    <col min="3479" max="3482" width="9" style="7"/>
    <col min="3483" max="3483" width="11.625" style="7"/>
    <col min="3484" max="3484" width="9" style="7"/>
    <col min="3485" max="3485" width="11.625" style="7"/>
    <col min="3486" max="3486" width="10.375" style="7"/>
    <col min="3487" max="3490" width="9" style="7"/>
    <col min="3491" max="3491" width="11.625" style="7"/>
    <col min="3492" max="3492" width="9" style="7"/>
    <col min="3493" max="3493" width="11.625" style="7"/>
    <col min="3494" max="3494" width="10.375" style="7"/>
    <col min="3495" max="3498" width="9" style="7"/>
    <col min="3499" max="3499" width="11.625" style="7"/>
    <col min="3500" max="3500" width="9" style="7"/>
    <col min="3501" max="3501" width="11.625" style="7"/>
    <col min="3502" max="3502" width="10.375" style="7"/>
    <col min="3503" max="3506" width="9" style="7"/>
    <col min="3507" max="3507" width="11.625" style="7"/>
    <col min="3508" max="3508" width="9" style="7"/>
    <col min="3509" max="3509" width="11.625" style="7"/>
    <col min="3510" max="3510" width="10.375" style="7"/>
    <col min="3511" max="3514" width="9" style="7"/>
    <col min="3515" max="3515" width="11.625" style="7"/>
    <col min="3516" max="3516" width="9" style="7"/>
    <col min="3517" max="3517" width="11.625" style="7"/>
    <col min="3518" max="3518" width="10.375" style="7"/>
    <col min="3519" max="3522" width="9" style="7"/>
    <col min="3523" max="3523" width="11.625" style="7"/>
    <col min="3524" max="3524" width="9" style="7"/>
    <col min="3525" max="3525" width="11.625" style="7"/>
    <col min="3526" max="3526" width="10.375" style="7"/>
    <col min="3527" max="3530" width="9" style="7"/>
    <col min="3531" max="3531" width="11.625" style="7"/>
    <col min="3532" max="3532" width="9" style="7"/>
    <col min="3533" max="3533" width="11.625" style="7"/>
    <col min="3534" max="3534" width="10.375" style="7"/>
    <col min="3535" max="3538" width="9" style="7"/>
    <col min="3539" max="3539" width="11.625" style="7"/>
    <col min="3540" max="3540" width="9" style="7"/>
    <col min="3541" max="3541" width="11.625" style="7"/>
    <col min="3542" max="3542" width="10.375" style="7"/>
    <col min="3543" max="3546" width="9" style="7"/>
    <col min="3547" max="3547" width="11.625" style="7"/>
    <col min="3548" max="3548" width="9" style="7"/>
    <col min="3549" max="3549" width="11.625" style="7"/>
    <col min="3550" max="3550" width="10.375" style="7"/>
    <col min="3551" max="3554" width="9" style="7"/>
    <col min="3555" max="3555" width="11.625" style="7"/>
    <col min="3556" max="3556" width="9" style="7"/>
    <col min="3557" max="3557" width="11.625" style="7"/>
    <col min="3558" max="3558" width="10.375" style="7"/>
    <col min="3559" max="3562" width="9" style="7"/>
    <col min="3563" max="3563" width="11.625" style="7"/>
    <col min="3564" max="3564" width="9" style="7"/>
    <col min="3565" max="3565" width="11.625" style="7"/>
    <col min="3566" max="3566" width="10.375" style="7"/>
    <col min="3567" max="3570" width="9" style="7"/>
    <col min="3571" max="3571" width="11.625" style="7"/>
    <col min="3572" max="3572" width="9" style="7"/>
    <col min="3573" max="3573" width="11.625" style="7"/>
    <col min="3574" max="3574" width="10.375" style="7"/>
    <col min="3575" max="3578" width="9" style="7"/>
    <col min="3579" max="3579" width="11.625" style="7"/>
    <col min="3580" max="3580" width="9" style="7"/>
    <col min="3581" max="3581" width="11.625" style="7"/>
    <col min="3582" max="3582" width="10.375" style="7"/>
    <col min="3583" max="3586" width="9" style="7"/>
    <col min="3587" max="3587" width="11.625" style="7"/>
    <col min="3588" max="3588" width="9" style="7"/>
    <col min="3589" max="3589" width="11.625" style="7"/>
    <col min="3590" max="3590" width="10.375" style="7"/>
    <col min="3591" max="3594" width="9" style="7"/>
    <col min="3595" max="3595" width="11.625" style="7"/>
    <col min="3596" max="3596" width="9" style="7"/>
    <col min="3597" max="3597" width="11.625" style="7"/>
    <col min="3598" max="3598" width="10.375" style="7"/>
    <col min="3599" max="3602" width="9" style="7"/>
    <col min="3603" max="3603" width="11.625" style="7"/>
    <col min="3604" max="3604" width="9" style="7"/>
    <col min="3605" max="3605" width="11.625" style="7"/>
    <col min="3606" max="3606" width="10.375" style="7"/>
    <col min="3607" max="3610" width="9" style="7"/>
    <col min="3611" max="3611" width="11.625" style="7"/>
    <col min="3612" max="3612" width="9" style="7"/>
    <col min="3613" max="3613" width="11.625" style="7"/>
    <col min="3614" max="3614" width="10.375" style="7"/>
    <col min="3615" max="3618" width="9" style="7"/>
    <col min="3619" max="3619" width="11.625" style="7"/>
    <col min="3620" max="3620" width="9" style="7"/>
    <col min="3621" max="3621" width="11.625" style="7"/>
    <col min="3622" max="3622" width="10.375" style="7"/>
    <col min="3623" max="3626" width="9" style="7"/>
    <col min="3627" max="3627" width="11.625" style="7"/>
    <col min="3628" max="3628" width="9" style="7"/>
    <col min="3629" max="3629" width="11.625" style="7"/>
    <col min="3630" max="3630" width="10.375" style="7"/>
    <col min="3631" max="3634" width="9" style="7"/>
    <col min="3635" max="3635" width="11.625" style="7"/>
    <col min="3636" max="3636" width="9" style="7"/>
    <col min="3637" max="3637" width="11.625" style="7"/>
    <col min="3638" max="3638" width="10.375" style="7"/>
    <col min="3639" max="3642" width="9" style="7"/>
    <col min="3643" max="3643" width="11.625" style="7"/>
    <col min="3644" max="3644" width="9" style="7"/>
    <col min="3645" max="3645" width="11.625" style="7"/>
    <col min="3646" max="3646" width="10.375" style="7"/>
    <col min="3647" max="3650" width="9" style="7"/>
    <col min="3651" max="3651" width="11.625" style="7"/>
    <col min="3652" max="3652" width="9" style="7"/>
    <col min="3653" max="3653" width="11.625" style="7"/>
    <col min="3654" max="3654" width="10.375" style="7"/>
    <col min="3655" max="3658" width="9" style="7"/>
    <col min="3659" max="3659" width="11.625" style="7"/>
    <col min="3660" max="3660" width="9" style="7"/>
    <col min="3661" max="3661" width="11.625" style="7"/>
    <col min="3662" max="3662" width="10.375" style="7"/>
    <col min="3663" max="3666" width="9" style="7"/>
    <col min="3667" max="3667" width="11.625" style="7"/>
    <col min="3668" max="3668" width="9" style="7"/>
    <col min="3669" max="3669" width="11.625" style="7"/>
    <col min="3670" max="3670" width="10.375" style="7"/>
    <col min="3671" max="3674" width="9" style="7"/>
    <col min="3675" max="3675" width="11.625" style="7"/>
    <col min="3676" max="3676" width="9" style="7"/>
    <col min="3677" max="3677" width="11.625" style="7"/>
    <col min="3678" max="3678" width="10.375" style="7"/>
    <col min="3679" max="3682" width="9" style="7"/>
    <col min="3683" max="3683" width="11.625" style="7"/>
    <col min="3684" max="3684" width="9" style="7"/>
    <col min="3685" max="3685" width="11.625" style="7"/>
    <col min="3686" max="3686" width="10.375" style="7"/>
    <col min="3687" max="3690" width="9" style="7"/>
    <col min="3691" max="3691" width="11.625" style="7"/>
    <col min="3692" max="3692" width="9" style="7"/>
    <col min="3693" max="3693" width="11.625" style="7"/>
    <col min="3694" max="3694" width="10.375" style="7"/>
    <col min="3695" max="3698" width="9" style="7"/>
    <col min="3699" max="3699" width="10.375" style="7"/>
    <col min="3700" max="3700" width="9" style="7"/>
    <col min="3701" max="3701" width="10.375" style="7"/>
    <col min="3702" max="3702" width="9.375" style="7"/>
    <col min="3703" max="3706" width="9" style="7"/>
    <col min="3707" max="3707" width="10.375" style="7"/>
    <col min="3708" max="3708" width="9" style="7"/>
    <col min="3709" max="3709" width="10.375" style="7"/>
    <col min="3710" max="3710" width="9.375" style="7"/>
    <col min="3711" max="3714" width="9" style="7"/>
    <col min="3715" max="3715" width="10.375" style="7"/>
    <col min="3716" max="3716" width="9" style="7"/>
    <col min="3717" max="3717" width="10.375" style="7"/>
    <col min="3718" max="3718" width="9.375" style="7"/>
    <col min="3719" max="3722" width="9" style="7"/>
    <col min="3723" max="3723" width="10.375" style="7"/>
    <col min="3724" max="3724" width="9" style="7"/>
    <col min="3725" max="3725" width="10.375" style="7"/>
    <col min="3726" max="3726" width="9.375" style="7"/>
    <col min="3727" max="3730" width="9" style="7"/>
    <col min="3731" max="3731" width="10.375" style="7"/>
    <col min="3732" max="3732" width="9" style="7"/>
    <col min="3733" max="3733" width="10.375" style="7"/>
    <col min="3734" max="3734" width="9.375" style="7"/>
    <col min="3735" max="3738" width="9" style="7"/>
    <col min="3739" max="3739" width="10.375" style="7"/>
    <col min="3740" max="3740" width="9" style="7"/>
    <col min="3741" max="3741" width="10.375" style="7"/>
    <col min="3742" max="3742" width="9.375" style="7"/>
    <col min="3743" max="3746" width="9" style="7"/>
    <col min="3747" max="3747" width="10.375" style="7"/>
    <col min="3748" max="3748" width="9" style="7"/>
    <col min="3749" max="3749" width="10.375" style="7"/>
    <col min="3750" max="3750" width="9.375" style="7"/>
    <col min="3751" max="3754" width="9" style="7"/>
    <col min="3755" max="3755" width="10.375" style="7"/>
    <col min="3756" max="3756" width="9" style="7"/>
    <col min="3757" max="3757" width="10.375" style="7"/>
    <col min="3758" max="3758" width="9.375" style="7"/>
    <col min="3759" max="3762" width="9" style="7"/>
    <col min="3763" max="3763" width="10.375" style="7"/>
    <col min="3764" max="3764" width="9" style="7"/>
    <col min="3765" max="3765" width="10.375" style="7"/>
    <col min="3766" max="3766" width="9.375" style="7"/>
    <col min="3767" max="3770" width="9" style="7"/>
    <col min="3771" max="3771" width="10.375" style="7"/>
    <col min="3772" max="3772" width="9" style="7"/>
    <col min="3773" max="3773" width="10.375" style="7"/>
    <col min="3774" max="3774" width="9.375" style="7"/>
    <col min="3775" max="3778" width="9" style="7"/>
    <col min="3779" max="3779" width="10.375" style="7"/>
    <col min="3780" max="3780" width="9" style="7"/>
    <col min="3781" max="3781" width="10.375" style="7"/>
    <col min="3782" max="3782" width="9.375" style="7"/>
    <col min="3783" max="3786" width="9" style="7"/>
    <col min="3787" max="3787" width="10.375" style="7"/>
    <col min="3788" max="3788" width="9" style="7"/>
    <col min="3789" max="3789" width="10.375" style="7"/>
    <col min="3790" max="3790" width="9.375" style="7"/>
    <col min="3791" max="3794" width="9" style="7"/>
    <col min="3795" max="3795" width="10.375" style="7"/>
    <col min="3796" max="3796" width="9" style="7"/>
    <col min="3797" max="3797" width="10.375" style="7"/>
    <col min="3798" max="3798" width="9.375" style="7"/>
    <col min="3799" max="3802" width="9" style="7"/>
    <col min="3803" max="3803" width="10.375" style="7"/>
    <col min="3804" max="3804" width="9" style="7"/>
    <col min="3805" max="3805" width="10.375" style="7"/>
    <col min="3806" max="3806" width="9.375" style="7"/>
    <col min="3807" max="3810" width="9" style="7"/>
    <col min="3811" max="3811" width="10.375" style="7"/>
    <col min="3812" max="3812" width="9" style="7"/>
    <col min="3813" max="3813" width="10.375" style="7"/>
    <col min="3814" max="3814" width="9.375" style="7"/>
    <col min="3815" max="3818" width="9" style="7"/>
    <col min="3819" max="3819" width="10.375" style="7"/>
    <col min="3820" max="3820" width="9" style="7"/>
    <col min="3821" max="3821" width="10.375" style="7"/>
    <col min="3822" max="3822" width="9.375" style="7"/>
    <col min="3823" max="3826" width="9" style="7"/>
    <col min="3827" max="3827" width="10.375" style="7"/>
    <col min="3828" max="3828" width="9" style="7"/>
    <col min="3829" max="3829" width="10.375" style="7"/>
    <col min="3830" max="3830" width="9.375" style="7"/>
    <col min="3831" max="3834" width="9" style="7"/>
    <col min="3835" max="3835" width="10.375" style="7"/>
    <col min="3836" max="3836" width="9" style="7"/>
    <col min="3837" max="3837" width="10.375" style="7"/>
    <col min="3838" max="3838" width="9.375" style="7"/>
    <col min="3839" max="3842" width="9" style="7"/>
    <col min="3843" max="3843" width="10.375" style="7"/>
    <col min="3844" max="3844" width="9" style="7"/>
    <col min="3845" max="3845" width="10.375" style="7"/>
    <col min="3846" max="3846" width="9.375" style="7"/>
    <col min="3847" max="3850" width="9" style="7"/>
    <col min="3851" max="3851" width="10.375" style="7"/>
    <col min="3852" max="3852" width="9" style="7"/>
    <col min="3853" max="3853" width="10.375" style="7"/>
    <col min="3854" max="3854" width="9.375" style="7"/>
    <col min="3855" max="3858" width="9" style="7"/>
    <col min="3859" max="3859" width="10.375" style="7"/>
    <col min="3860" max="3860" width="9" style="7"/>
    <col min="3861" max="3861" width="10.375" style="7"/>
    <col min="3862" max="3862" width="9.375" style="7"/>
    <col min="3863" max="3866" width="9" style="7"/>
    <col min="3867" max="3867" width="10.375" style="7"/>
    <col min="3868" max="3868" width="9" style="7"/>
    <col min="3869" max="3869" width="10.375" style="7"/>
    <col min="3870" max="3870" width="9.375" style="7"/>
    <col min="3871" max="3874" width="9" style="7"/>
    <col min="3875" max="3875" width="10.375" style="7"/>
    <col min="3876" max="3876" width="9" style="7"/>
    <col min="3877" max="3877" width="10.375" style="7"/>
    <col min="3878" max="3878" width="9.375" style="7"/>
    <col min="3879" max="3882" width="9" style="7"/>
    <col min="3883" max="3883" width="10.375" style="7"/>
    <col min="3884" max="3884" width="9" style="7"/>
    <col min="3885" max="3885" width="10.375" style="7"/>
    <col min="3886" max="3886" width="9.375" style="7"/>
    <col min="3887" max="3890" width="9" style="7"/>
    <col min="3891" max="3891" width="10.375" style="7"/>
    <col min="3892" max="3892" width="9" style="7"/>
    <col min="3893" max="3893" width="10.375" style="7"/>
    <col min="3894" max="3894" width="9.375" style="7"/>
    <col min="3895" max="3898" width="9" style="7"/>
    <col min="3899" max="3899" width="10.375" style="7"/>
    <col min="3900" max="3900" width="9" style="7"/>
    <col min="3901" max="3901" width="10.375" style="7"/>
    <col min="3902" max="3902" width="9.375" style="7"/>
    <col min="3903" max="3906" width="9" style="7"/>
    <col min="3907" max="3907" width="10.375" style="7"/>
    <col min="3908" max="3908" width="9" style="7"/>
    <col min="3909" max="3909" width="10.375" style="7"/>
    <col min="3910" max="3910" width="9.375" style="7"/>
    <col min="3911" max="3914" width="9" style="7"/>
    <col min="3915" max="3915" width="10.375" style="7"/>
    <col min="3916" max="3916" width="9" style="7"/>
    <col min="3917" max="3917" width="10.375" style="7"/>
    <col min="3918" max="3918" width="9.375" style="7"/>
    <col min="3919" max="3922" width="9" style="7"/>
    <col min="3923" max="3923" width="10.375" style="7"/>
    <col min="3924" max="3924" width="9" style="7"/>
    <col min="3925" max="3925" width="10.375" style="7"/>
    <col min="3926" max="3926" width="9.375" style="7"/>
    <col min="3927" max="3930" width="9" style="7"/>
    <col min="3931" max="3931" width="10.375" style="7"/>
    <col min="3932" max="3932" width="9" style="7"/>
    <col min="3933" max="3933" width="10.375" style="7"/>
    <col min="3934" max="3934" width="9.375" style="7"/>
    <col min="3935" max="3938" width="9" style="7"/>
    <col min="3939" max="3939" width="10.375" style="7"/>
    <col min="3940" max="3940" width="9" style="7"/>
    <col min="3941" max="3941" width="10.375" style="7"/>
    <col min="3942" max="3942" width="9.375" style="7"/>
    <col min="3943" max="3946" width="9" style="7"/>
    <col min="3947" max="3947" width="10.375" style="7"/>
    <col min="3948" max="3948" width="9" style="7"/>
    <col min="3949" max="3949" width="10.375" style="7"/>
    <col min="3950" max="3950" width="9.375" style="7"/>
    <col min="3951" max="3954" width="9" style="7"/>
    <col min="3955" max="3955" width="10.375" style="7"/>
    <col min="3956" max="3956" width="9" style="7"/>
    <col min="3957" max="3957" width="10.375" style="7"/>
    <col min="3958" max="3958" width="9.375" style="7"/>
    <col min="3959" max="3962" width="9" style="7"/>
    <col min="3963" max="3963" width="10.375" style="7"/>
    <col min="3964" max="3964" width="9" style="7"/>
    <col min="3965" max="3965" width="10.375" style="7"/>
    <col min="3966" max="3966" width="9.375" style="7"/>
    <col min="3967" max="3970" width="9" style="7"/>
    <col min="3971" max="3971" width="10.375" style="7"/>
    <col min="3972" max="3972" width="9" style="7"/>
    <col min="3973" max="3973" width="10.375" style="7"/>
    <col min="3974" max="3974" width="9.375" style="7"/>
    <col min="3975" max="3978" width="9" style="7"/>
    <col min="3979" max="3979" width="10.375" style="7"/>
    <col min="3980" max="3980" width="9" style="7"/>
    <col min="3981" max="3981" width="10.375" style="7"/>
    <col min="3982" max="3982" width="9.375" style="7"/>
    <col min="3983" max="3986" width="9" style="7"/>
    <col min="3987" max="3987" width="10.375" style="7"/>
    <col min="3988" max="3988" width="9" style="7"/>
    <col min="3989" max="3989" width="10.375" style="7"/>
    <col min="3990" max="3990" width="9.375" style="7"/>
    <col min="3991" max="3994" width="9" style="7"/>
    <col min="3995" max="3995" width="10.375" style="7"/>
    <col min="3996" max="3996" width="9" style="7"/>
    <col min="3997" max="3997" width="10.375" style="7"/>
    <col min="3998" max="3998" width="9.375" style="7"/>
    <col min="3999" max="4002" width="9" style="7"/>
    <col min="4003" max="4003" width="10.375" style="7"/>
    <col min="4004" max="4004" width="9" style="7"/>
    <col min="4005" max="4005" width="10.375" style="7"/>
    <col min="4006" max="4006" width="9.375" style="7"/>
    <col min="4007" max="4010" width="9" style="7"/>
    <col min="4011" max="4011" width="10.375" style="7"/>
    <col min="4012" max="4012" width="9" style="7"/>
    <col min="4013" max="4013" width="10.375" style="7"/>
    <col min="4014" max="4014" width="9.375" style="7"/>
    <col min="4015" max="4018" width="9" style="7"/>
    <col min="4019" max="4019" width="10.375" style="7"/>
    <col min="4020" max="4020" width="9" style="7"/>
    <col min="4021" max="4021" width="10.375" style="7"/>
    <col min="4022" max="4022" width="9.375" style="7"/>
    <col min="4023" max="4026" width="9" style="7"/>
    <col min="4027" max="4027" width="10.375" style="7"/>
    <col min="4028" max="4028" width="9" style="7"/>
    <col min="4029" max="4029" width="10.375" style="7"/>
    <col min="4030" max="4030" width="9.375" style="7"/>
    <col min="4031" max="4034" width="9" style="7"/>
    <col min="4035" max="4035" width="10.375" style="7"/>
    <col min="4036" max="4036" width="9" style="7"/>
    <col min="4037" max="4037" width="10.375" style="7"/>
    <col min="4038" max="4038" width="9.375" style="7"/>
    <col min="4039" max="4042" width="9" style="7"/>
    <col min="4043" max="4043" width="10.375" style="7"/>
    <col min="4044" max="4044" width="9" style="7"/>
    <col min="4045" max="4045" width="10.375" style="7"/>
    <col min="4046" max="4046" width="9.375" style="7"/>
    <col min="4047" max="4050" width="9" style="7"/>
    <col min="4051" max="4051" width="10.375" style="7"/>
    <col min="4052" max="4052" width="9" style="7"/>
    <col min="4053" max="4053" width="10.375" style="7"/>
    <col min="4054" max="4054" width="9.375" style="7"/>
    <col min="4055" max="4058" width="9" style="7"/>
    <col min="4059" max="4059" width="10.375" style="7"/>
    <col min="4060" max="4060" width="9" style="7"/>
    <col min="4061" max="4061" width="10.375" style="7"/>
    <col min="4062" max="4062" width="9.375" style="7"/>
    <col min="4063" max="4066" width="9" style="7"/>
    <col min="4067" max="4067" width="10.375" style="7"/>
    <col min="4068" max="4068" width="9" style="7"/>
    <col min="4069" max="4069" width="10.375" style="7"/>
    <col min="4070" max="4070" width="9.375" style="7"/>
    <col min="4071" max="4074" width="9" style="7"/>
    <col min="4075" max="4075" width="10.375" style="7"/>
    <col min="4076" max="4076" width="9" style="7"/>
    <col min="4077" max="4077" width="10.375" style="7"/>
    <col min="4078" max="4078" width="9.375" style="7"/>
    <col min="4079" max="4082" width="9" style="7"/>
    <col min="4083" max="4083" width="10.375" style="7"/>
    <col min="4084" max="4084" width="9" style="7"/>
    <col min="4085" max="4085" width="10.375" style="7"/>
    <col min="4086" max="4086" width="9.375" style="7"/>
    <col min="4087" max="4090" width="9" style="7"/>
    <col min="4091" max="4091" width="11.625" style="7"/>
    <col min="4092" max="4092" width="9" style="7"/>
    <col min="4093" max="4093" width="11.625" style="7"/>
    <col min="4094" max="4094" width="10.375" style="7"/>
    <col min="4095" max="4098" width="9" style="7"/>
    <col min="4099" max="4099" width="11.625" style="7"/>
    <col min="4100" max="4100" width="9" style="7"/>
    <col min="4101" max="4101" width="11.625" style="7"/>
    <col min="4102" max="4102" width="10.375" style="7"/>
    <col min="4103" max="4106" width="9" style="7"/>
    <col min="4107" max="4107" width="11.625" style="7"/>
    <col min="4108" max="4108" width="9" style="7"/>
    <col min="4109" max="4109" width="11.625" style="7"/>
    <col min="4110" max="4110" width="10.375" style="7"/>
    <col min="4111" max="4114" width="9" style="7"/>
    <col min="4115" max="4115" width="11.625" style="7"/>
    <col min="4116" max="4116" width="9" style="7"/>
    <col min="4117" max="4117" width="11.625" style="7"/>
    <col min="4118" max="4118" width="10.375" style="7"/>
    <col min="4119" max="4122" width="9" style="7"/>
    <col min="4123" max="4123" width="11.625" style="7"/>
    <col min="4124" max="4124" width="9" style="7"/>
    <col min="4125" max="4125" width="11.625" style="7"/>
    <col min="4126" max="4126" width="10.375" style="7"/>
    <col min="4127" max="4130" width="9" style="7"/>
    <col min="4131" max="4131" width="11.625" style="7"/>
    <col min="4132" max="4132" width="9" style="7"/>
    <col min="4133" max="4133" width="11.625" style="7"/>
    <col min="4134" max="4134" width="10.375" style="7"/>
    <col min="4135" max="4138" width="9" style="7"/>
    <col min="4139" max="4139" width="11.625" style="7"/>
    <col min="4140" max="4140" width="9" style="7"/>
    <col min="4141" max="4141" width="11.625" style="7"/>
    <col min="4142" max="4142" width="10.375" style="7"/>
    <col min="4143" max="4146" width="9" style="7"/>
    <col min="4147" max="4147" width="11.625" style="7"/>
    <col min="4148" max="4148" width="9" style="7"/>
    <col min="4149" max="4149" width="11.625" style="7"/>
    <col min="4150" max="4150" width="10.375" style="7"/>
    <col min="4151" max="4154" width="9" style="7"/>
    <col min="4155" max="4155" width="11.625" style="7"/>
    <col min="4156" max="4156" width="9" style="7"/>
    <col min="4157" max="4157" width="11.625" style="7"/>
    <col min="4158" max="4158" width="10.375" style="7"/>
    <col min="4159" max="4162" width="9" style="7"/>
    <col min="4163" max="4163" width="11.625" style="7"/>
    <col min="4164" max="4164" width="9" style="7"/>
    <col min="4165" max="4165" width="11.625" style="7"/>
    <col min="4166" max="4166" width="10.375" style="7"/>
    <col min="4167" max="4170" width="9" style="7"/>
    <col min="4171" max="4171" width="11.625" style="7"/>
    <col min="4172" max="4172" width="9" style="7"/>
    <col min="4173" max="4173" width="11.625" style="7"/>
    <col min="4174" max="4174" width="10.375" style="7"/>
    <col min="4175" max="4178" width="9" style="7"/>
    <col min="4179" max="4179" width="11.625" style="7"/>
    <col min="4180" max="4180" width="9" style="7"/>
    <col min="4181" max="4181" width="11.625" style="7"/>
    <col min="4182" max="4182" width="10.375" style="7"/>
    <col min="4183" max="4186" width="9" style="7"/>
    <col min="4187" max="4187" width="11.625" style="7"/>
    <col min="4188" max="4188" width="9" style="7"/>
    <col min="4189" max="4189" width="11.625" style="7"/>
    <col min="4190" max="4190" width="10.375" style="7"/>
    <col min="4191" max="4194" width="9" style="7"/>
    <col min="4195" max="4195" width="11.625" style="7"/>
    <col min="4196" max="4196" width="9" style="7"/>
    <col min="4197" max="4197" width="11.625" style="7"/>
    <col min="4198" max="4198" width="10.375" style="7"/>
    <col min="4199" max="4202" width="9" style="7"/>
    <col min="4203" max="4203" width="11.625" style="7"/>
    <col min="4204" max="4204" width="9" style="7"/>
    <col min="4205" max="4205" width="11.625" style="7"/>
    <col min="4206" max="4206" width="10.375" style="7"/>
    <col min="4207" max="4210" width="9" style="7"/>
    <col min="4211" max="4211" width="11.625" style="7"/>
    <col min="4212" max="4212" width="9" style="7"/>
    <col min="4213" max="4213" width="11.625" style="7"/>
    <col min="4214" max="4214" width="10.375" style="7"/>
    <col min="4215" max="4218" width="9" style="7"/>
    <col min="4219" max="4219" width="11.625" style="7"/>
    <col min="4220" max="4220" width="9" style="7"/>
    <col min="4221" max="4221" width="11.625" style="7"/>
    <col min="4222" max="4222" width="10.375" style="7"/>
    <col min="4223" max="4226" width="9" style="7"/>
    <col min="4227" max="4227" width="11.625" style="7"/>
    <col min="4228" max="4228" width="9" style="7"/>
    <col min="4229" max="4229" width="11.625" style="7"/>
    <col min="4230" max="4230" width="10.375" style="7"/>
    <col min="4231" max="4234" width="9" style="7"/>
    <col min="4235" max="4235" width="11.625" style="7"/>
    <col min="4236" max="4236" width="9" style="7"/>
    <col min="4237" max="4237" width="11.625" style="7"/>
    <col min="4238" max="4238" width="10.375" style="7"/>
    <col min="4239" max="4242" width="9" style="7"/>
    <col min="4243" max="4243" width="11.625" style="7"/>
    <col min="4244" max="4244" width="9" style="7"/>
    <col min="4245" max="4245" width="11.625" style="7"/>
    <col min="4246" max="4246" width="10.375" style="7"/>
    <col min="4247" max="4250" width="9" style="7"/>
    <col min="4251" max="4251" width="11.625" style="7"/>
    <col min="4252" max="4252" width="9" style="7"/>
    <col min="4253" max="4253" width="11.625" style="7"/>
    <col min="4254" max="4254" width="10.375" style="7"/>
    <col min="4255" max="4258" width="9" style="7"/>
    <col min="4259" max="4259" width="11.625" style="7"/>
    <col min="4260" max="4260" width="9" style="7"/>
    <col min="4261" max="4261" width="11.625" style="7"/>
    <col min="4262" max="4262" width="10.375" style="7"/>
    <col min="4263" max="4266" width="9" style="7"/>
    <col min="4267" max="4267" width="11.625" style="7"/>
    <col min="4268" max="4268" width="9" style="7"/>
    <col min="4269" max="4269" width="11.625" style="7"/>
    <col min="4270" max="4270" width="10.375" style="7"/>
    <col min="4271" max="4274" width="9" style="7"/>
    <col min="4275" max="4275" width="11.625" style="7"/>
    <col min="4276" max="4276" width="9" style="7"/>
    <col min="4277" max="4277" width="11.625" style="7"/>
    <col min="4278" max="4278" width="10.375" style="7"/>
    <col min="4279" max="4282" width="9" style="7"/>
    <col min="4283" max="4283" width="11.625" style="7"/>
    <col min="4284" max="4284" width="9" style="7"/>
    <col min="4285" max="4285" width="11.625" style="7"/>
    <col min="4286" max="4286" width="10.375" style="7"/>
    <col min="4287" max="4290" width="9" style="7"/>
    <col min="4291" max="4291" width="11.625" style="7"/>
    <col min="4292" max="4292" width="9" style="7"/>
    <col min="4293" max="4293" width="11.625" style="7"/>
    <col min="4294" max="4294" width="10.375" style="7"/>
    <col min="4295" max="4298" width="9" style="7"/>
    <col min="4299" max="4299" width="11.625" style="7"/>
    <col min="4300" max="4300" width="9" style="7"/>
    <col min="4301" max="4301" width="11.625" style="7"/>
    <col min="4302" max="4302" width="10.375" style="7"/>
    <col min="4303" max="4306" width="9" style="7"/>
    <col min="4307" max="4307" width="11.625" style="7"/>
    <col min="4308" max="4308" width="9" style="7"/>
    <col min="4309" max="4309" width="11.625" style="7"/>
    <col min="4310" max="4310" width="10.375" style="7"/>
    <col min="4311" max="4314" width="9" style="7"/>
    <col min="4315" max="4315" width="11.625" style="7"/>
    <col min="4316" max="4316" width="9" style="7"/>
    <col min="4317" max="4317" width="11.625" style="7"/>
    <col min="4318" max="4318" width="10.375" style="7"/>
    <col min="4319" max="4322" width="9" style="7"/>
    <col min="4323" max="4323" width="11.625" style="7"/>
    <col min="4324" max="4324" width="9" style="7"/>
    <col min="4325" max="4325" width="11.625" style="7"/>
    <col min="4326" max="4326" width="10.375" style="7"/>
    <col min="4327" max="4330" width="9" style="7"/>
    <col min="4331" max="4331" width="11.625" style="7"/>
    <col min="4332" max="4332" width="9" style="7"/>
    <col min="4333" max="4333" width="11.625" style="7"/>
    <col min="4334" max="4334" width="10.375" style="7"/>
    <col min="4335" max="4338" width="9" style="7"/>
    <col min="4339" max="4339" width="11.625" style="7"/>
    <col min="4340" max="4340" width="9" style="7"/>
    <col min="4341" max="4341" width="11.625" style="7"/>
    <col min="4342" max="4342" width="10.375" style="7"/>
    <col min="4343" max="4346" width="9" style="7"/>
    <col min="4347" max="4347" width="11.625" style="7"/>
    <col min="4348" max="4348" width="9" style="7"/>
    <col min="4349" max="4349" width="11.625" style="7"/>
    <col min="4350" max="4350" width="10.375" style="7"/>
    <col min="4351" max="4354" width="9" style="7"/>
    <col min="4355" max="4355" width="11.625" style="7"/>
    <col min="4356" max="4356" width="9" style="7"/>
    <col min="4357" max="4357" width="11.625" style="7"/>
    <col min="4358" max="4358" width="10.375" style="7"/>
    <col min="4359" max="4362" width="9" style="7"/>
    <col min="4363" max="4363" width="11.625" style="7"/>
    <col min="4364" max="4364" width="9" style="7"/>
    <col min="4365" max="4365" width="11.625" style="7"/>
    <col min="4366" max="4366" width="10.375" style="7"/>
    <col min="4367" max="4370" width="9" style="7"/>
    <col min="4371" max="4371" width="11.625" style="7"/>
    <col min="4372" max="4372" width="9" style="7"/>
    <col min="4373" max="4373" width="11.625" style="7"/>
    <col min="4374" max="4374" width="10.375" style="7"/>
    <col min="4375" max="4378" width="9" style="7"/>
    <col min="4379" max="4379" width="11.625" style="7"/>
    <col min="4380" max="4380" width="9" style="7"/>
    <col min="4381" max="4381" width="11.625" style="7"/>
    <col min="4382" max="4382" width="10.375" style="7"/>
    <col min="4383" max="4386" width="9" style="7"/>
    <col min="4387" max="4387" width="11.625" style="7"/>
    <col min="4388" max="4388" width="9" style="7"/>
    <col min="4389" max="4389" width="11.625" style="7"/>
    <col min="4390" max="4390" width="10.375" style="7"/>
    <col min="4391" max="4394" width="9" style="7"/>
    <col min="4395" max="4395" width="11.625" style="7"/>
    <col min="4396" max="4396" width="9" style="7"/>
    <col min="4397" max="4397" width="11.625" style="7"/>
    <col min="4398" max="4398" width="10.375" style="7"/>
    <col min="4399" max="4402" width="9" style="7"/>
    <col min="4403" max="4403" width="11.625" style="7"/>
    <col min="4404" max="4404" width="9" style="7"/>
    <col min="4405" max="4405" width="11.625" style="7"/>
    <col min="4406" max="4406" width="10.375" style="7"/>
    <col min="4407" max="4410" width="9" style="7"/>
    <col min="4411" max="4411" width="11.625" style="7"/>
    <col min="4412" max="4412" width="9" style="7"/>
    <col min="4413" max="4413" width="11.625" style="7"/>
    <col min="4414" max="4414" width="10.375" style="7"/>
    <col min="4415" max="4418" width="9" style="7"/>
    <col min="4419" max="4419" width="11.625" style="7"/>
    <col min="4420" max="4420" width="9" style="7"/>
    <col min="4421" max="4421" width="11.625" style="7"/>
    <col min="4422" max="4422" width="10.375" style="7"/>
    <col min="4423" max="4426" width="9" style="7"/>
    <col min="4427" max="4427" width="11.625" style="7"/>
    <col min="4428" max="4428" width="9" style="7"/>
    <col min="4429" max="4429" width="11.625" style="7"/>
    <col min="4430" max="4430" width="10.375" style="7"/>
    <col min="4431" max="4434" width="9" style="7"/>
    <col min="4435" max="4435" width="11.625" style="7"/>
    <col min="4436" max="4436" width="9" style="7"/>
    <col min="4437" max="4437" width="11.625" style="7"/>
    <col min="4438" max="4438" width="10.375" style="7"/>
    <col min="4439" max="4442" width="9" style="7"/>
    <col min="4443" max="4443" width="11.625" style="7"/>
    <col min="4444" max="4444" width="9" style="7"/>
    <col min="4445" max="4445" width="11.625" style="7"/>
    <col min="4446" max="4446" width="10.375" style="7"/>
    <col min="4447" max="4450" width="9" style="7"/>
    <col min="4451" max="4451" width="11.625" style="7"/>
    <col min="4452" max="4452" width="9" style="7"/>
    <col min="4453" max="4453" width="11.625" style="7"/>
    <col min="4454" max="4454" width="10.375" style="7"/>
    <col min="4455" max="4458" width="9" style="7"/>
    <col min="4459" max="4459" width="11.625" style="7"/>
    <col min="4460" max="4460" width="9" style="7"/>
    <col min="4461" max="4461" width="11.625" style="7"/>
    <col min="4462" max="4462" width="10.375" style="7"/>
    <col min="4463" max="4466" width="9" style="7"/>
    <col min="4467" max="4467" width="11.625" style="7"/>
    <col min="4468" max="4468" width="9" style="7"/>
    <col min="4469" max="4469" width="11.625" style="7"/>
    <col min="4470" max="4470" width="10.375" style="7"/>
    <col min="4471" max="4474" width="9" style="7"/>
    <col min="4475" max="4475" width="11.625" style="7"/>
    <col min="4476" max="4476" width="9" style="7"/>
    <col min="4477" max="4477" width="11.625" style="7"/>
    <col min="4478" max="4478" width="10.375" style="7"/>
    <col min="4479" max="4482" width="9" style="7"/>
    <col min="4483" max="4483" width="11.625" style="7"/>
    <col min="4484" max="4484" width="9" style="7"/>
    <col min="4485" max="4485" width="11.625" style="7"/>
    <col min="4486" max="4486" width="10.375" style="7"/>
    <col min="4487" max="4490" width="9" style="7"/>
    <col min="4491" max="4491" width="11.625" style="7"/>
    <col min="4492" max="4492" width="9" style="7"/>
    <col min="4493" max="4493" width="11.625" style="7"/>
    <col min="4494" max="4494" width="10.375" style="7"/>
    <col min="4495" max="4498" width="9" style="7"/>
    <col min="4499" max="4499" width="11.625" style="7"/>
    <col min="4500" max="4500" width="9" style="7"/>
    <col min="4501" max="4501" width="11.625" style="7"/>
    <col min="4502" max="4502" width="10.375" style="7"/>
    <col min="4503" max="4506" width="9" style="7"/>
    <col min="4507" max="4507" width="11.625" style="7"/>
    <col min="4508" max="4508" width="9" style="7"/>
    <col min="4509" max="4509" width="11.625" style="7"/>
    <col min="4510" max="4510" width="10.375" style="7"/>
    <col min="4511" max="4514" width="9" style="7"/>
    <col min="4515" max="4515" width="11.625" style="7"/>
    <col min="4516" max="4516" width="9" style="7"/>
    <col min="4517" max="4517" width="11.625" style="7"/>
    <col min="4518" max="4518" width="10.375" style="7"/>
    <col min="4519" max="4522" width="9" style="7"/>
    <col min="4523" max="4523" width="11.625" style="7"/>
    <col min="4524" max="4524" width="9" style="7"/>
    <col min="4525" max="4525" width="11.625" style="7"/>
    <col min="4526" max="4526" width="10.375" style="7"/>
    <col min="4527" max="4530" width="9" style="7"/>
    <col min="4531" max="4531" width="11.625" style="7"/>
    <col min="4532" max="4532" width="9" style="7"/>
    <col min="4533" max="4533" width="11.625" style="7"/>
    <col min="4534" max="4534" width="10.375" style="7"/>
    <col min="4535" max="4538" width="9" style="7"/>
    <col min="4539" max="4539" width="11.625" style="7"/>
    <col min="4540" max="4540" width="9" style="7"/>
    <col min="4541" max="4541" width="11.625" style="7"/>
    <col min="4542" max="4542" width="10.375" style="7"/>
    <col min="4543" max="4546" width="9" style="7"/>
    <col min="4547" max="4547" width="11.625" style="7"/>
    <col min="4548" max="4548" width="9" style="7"/>
    <col min="4549" max="4549" width="11.625" style="7"/>
    <col min="4550" max="4550" width="10.375" style="7"/>
    <col min="4551" max="4554" width="9" style="7"/>
    <col min="4555" max="4555" width="11.625" style="7"/>
    <col min="4556" max="4556" width="9" style="7"/>
    <col min="4557" max="4557" width="11.625" style="7"/>
    <col min="4558" max="4558" width="10.375" style="7"/>
    <col min="4559" max="4562" width="9" style="7"/>
    <col min="4563" max="4563" width="11.625" style="7"/>
    <col min="4564" max="4564" width="9" style="7"/>
    <col min="4565" max="4565" width="11.625" style="7"/>
    <col min="4566" max="4566" width="10.375" style="7"/>
    <col min="4567" max="4570" width="9" style="7"/>
    <col min="4571" max="4571" width="11.625" style="7"/>
    <col min="4572" max="4572" width="9" style="7"/>
    <col min="4573" max="4573" width="11.625" style="7"/>
    <col min="4574" max="4574" width="10.375" style="7"/>
    <col min="4575" max="4578" width="9" style="7"/>
    <col min="4579" max="4579" width="11.625" style="7"/>
    <col min="4580" max="4580" width="9" style="7"/>
    <col min="4581" max="4581" width="11.625" style="7"/>
    <col min="4582" max="4582" width="10.375" style="7"/>
    <col min="4583" max="4586" width="9" style="7"/>
    <col min="4587" max="4587" width="11.625" style="7"/>
    <col min="4588" max="4588" width="9" style="7"/>
    <col min="4589" max="4589" width="11.625" style="7"/>
    <col min="4590" max="4590" width="10.375" style="7"/>
    <col min="4591" max="4594" width="9" style="7"/>
    <col min="4595" max="4595" width="11.625" style="7"/>
    <col min="4596" max="4596" width="9" style="7"/>
    <col min="4597" max="4597" width="11.625" style="7"/>
    <col min="4598" max="4598" width="10.375" style="7"/>
    <col min="4599" max="4602" width="9" style="7"/>
    <col min="4603" max="4603" width="11.625" style="7"/>
    <col min="4604" max="4604" width="9" style="7"/>
    <col min="4605" max="4605" width="11.625" style="7"/>
    <col min="4606" max="4606" width="10.375" style="7"/>
    <col min="4607" max="4610" width="9" style="7"/>
    <col min="4611" max="4611" width="11.625" style="7"/>
    <col min="4612" max="4612" width="9" style="7"/>
    <col min="4613" max="4613" width="11.625" style="7"/>
    <col min="4614" max="4614" width="10.375" style="7"/>
    <col min="4615" max="4618" width="9" style="7"/>
    <col min="4619" max="4619" width="11.625" style="7"/>
    <col min="4620" max="4620" width="9" style="7"/>
    <col min="4621" max="4621" width="11.625" style="7"/>
    <col min="4622" max="4622" width="10.375" style="7"/>
    <col min="4623" max="4626" width="9" style="7"/>
    <col min="4627" max="4627" width="11.625" style="7"/>
    <col min="4628" max="4628" width="9" style="7"/>
    <col min="4629" max="4629" width="11.625" style="7"/>
    <col min="4630" max="4630" width="10.375" style="7"/>
    <col min="4631" max="4634" width="9" style="7"/>
    <col min="4635" max="4635" width="11.625" style="7"/>
    <col min="4636" max="4636" width="9" style="7"/>
    <col min="4637" max="4637" width="11.625" style="7"/>
    <col min="4638" max="4638" width="10.375" style="7"/>
    <col min="4639" max="4642" width="9" style="7"/>
    <col min="4643" max="4643" width="11.625" style="7"/>
    <col min="4644" max="4644" width="9" style="7"/>
    <col min="4645" max="4645" width="11.625" style="7"/>
    <col min="4646" max="4646" width="10.375" style="7"/>
    <col min="4647" max="4650" width="9" style="7"/>
    <col min="4651" max="4651" width="11.625" style="7"/>
    <col min="4652" max="4652" width="9" style="7"/>
    <col min="4653" max="4653" width="11.625" style="7"/>
    <col min="4654" max="4654" width="10.375" style="7"/>
    <col min="4655" max="4658" width="9" style="7"/>
    <col min="4659" max="4659" width="11.625" style="7"/>
    <col min="4660" max="4660" width="9" style="7"/>
    <col min="4661" max="4661" width="11.625" style="7"/>
    <col min="4662" max="4662" width="10.375" style="7"/>
    <col min="4663" max="4666" width="9" style="7"/>
    <col min="4667" max="4667" width="11.625" style="7"/>
    <col min="4668" max="4668" width="9" style="7"/>
    <col min="4669" max="4669" width="11.625" style="7"/>
    <col min="4670" max="4670" width="10.375" style="7"/>
    <col min="4671" max="4674" width="9" style="7"/>
    <col min="4675" max="4675" width="11.625" style="7"/>
    <col min="4676" max="4676" width="9" style="7"/>
    <col min="4677" max="4677" width="11.625" style="7"/>
    <col min="4678" max="4678" width="10.375" style="7"/>
    <col min="4679" max="4682" width="9" style="7"/>
    <col min="4683" max="4683" width="11.625" style="7"/>
    <col min="4684" max="4684" width="9" style="7"/>
    <col min="4685" max="4685" width="11.625" style="7"/>
    <col min="4686" max="4686" width="10.375" style="7"/>
    <col min="4687" max="4690" width="9" style="7"/>
    <col min="4691" max="4691" width="11.625" style="7"/>
    <col min="4692" max="4692" width="9" style="7"/>
    <col min="4693" max="4693" width="11.625" style="7"/>
    <col min="4694" max="4694" width="10.375" style="7"/>
    <col min="4695" max="4698" width="9" style="7"/>
    <col min="4699" max="4699" width="11.625" style="7"/>
    <col min="4700" max="4700" width="9" style="7"/>
    <col min="4701" max="4701" width="11.625" style="7"/>
    <col min="4702" max="4702" width="10.375" style="7"/>
    <col min="4703" max="4706" width="9" style="7"/>
    <col min="4707" max="4707" width="11.625" style="7"/>
    <col min="4708" max="4708" width="9" style="7"/>
    <col min="4709" max="4709" width="11.625" style="7"/>
    <col min="4710" max="4710" width="10.375" style="7"/>
    <col min="4711" max="4714" width="9" style="7"/>
    <col min="4715" max="4715" width="11.625" style="7"/>
    <col min="4716" max="4716" width="9" style="7"/>
    <col min="4717" max="4717" width="11.625" style="7"/>
    <col min="4718" max="4718" width="10.375" style="7"/>
    <col min="4719" max="4722" width="9" style="7"/>
    <col min="4723" max="4723" width="11.625" style="7"/>
    <col min="4724" max="4724" width="9" style="7"/>
    <col min="4725" max="4725" width="11.625" style="7"/>
    <col min="4726" max="4726" width="10.375" style="7"/>
    <col min="4727" max="4730" width="9" style="7"/>
    <col min="4731" max="4731" width="11.625" style="7"/>
    <col min="4732" max="4732" width="9" style="7"/>
    <col min="4733" max="4733" width="11.625" style="7"/>
    <col min="4734" max="4734" width="10.375" style="7"/>
    <col min="4735" max="4738" width="9" style="7"/>
    <col min="4739" max="4739" width="11.625" style="7"/>
    <col min="4740" max="4740" width="9" style="7"/>
    <col min="4741" max="4741" width="11.625" style="7"/>
    <col min="4742" max="4742" width="10.375" style="7"/>
    <col min="4743" max="4746" width="9" style="7"/>
    <col min="4747" max="4747" width="11.625" style="7"/>
    <col min="4748" max="4748" width="9" style="7"/>
    <col min="4749" max="4749" width="11.625" style="7"/>
    <col min="4750" max="4750" width="10.375" style="7"/>
    <col min="4751" max="4754" width="9" style="7"/>
    <col min="4755" max="4755" width="11.625" style="7"/>
    <col min="4756" max="4756" width="9" style="7"/>
    <col min="4757" max="4757" width="11.625" style="7"/>
    <col min="4758" max="4758" width="10.375" style="7"/>
    <col min="4759" max="4762" width="9" style="7"/>
    <col min="4763" max="4763" width="11.625" style="7"/>
    <col min="4764" max="4764" width="9" style="7"/>
    <col min="4765" max="4765" width="11.625" style="7"/>
    <col min="4766" max="4766" width="10.375" style="7"/>
    <col min="4767" max="4770" width="9" style="7"/>
    <col min="4771" max="4771" width="11.625" style="7"/>
    <col min="4772" max="4772" width="9" style="7"/>
    <col min="4773" max="4773" width="11.625" style="7"/>
    <col min="4774" max="4774" width="10.375" style="7"/>
    <col min="4775" max="4778" width="9" style="7"/>
    <col min="4779" max="4779" width="11.625" style="7"/>
    <col min="4780" max="4780" width="9" style="7"/>
    <col min="4781" max="4781" width="11.625" style="7"/>
    <col min="4782" max="4782" width="10.375" style="7"/>
    <col min="4783" max="4786" width="9" style="7"/>
    <col min="4787" max="4787" width="11.625" style="7"/>
    <col min="4788" max="4788" width="9" style="7"/>
    <col min="4789" max="4789" width="11.625" style="7"/>
    <col min="4790" max="4790" width="10.375" style="7"/>
    <col min="4791" max="4794" width="9" style="7"/>
    <col min="4795" max="4795" width="11.625" style="7"/>
    <col min="4796" max="4796" width="9" style="7"/>
    <col min="4797" max="4797" width="11.625" style="7"/>
    <col min="4798" max="4798" width="10.375" style="7"/>
    <col min="4799" max="4802" width="9" style="7"/>
    <col min="4803" max="4803" width="11.625" style="7"/>
    <col min="4804" max="4804" width="9" style="7"/>
    <col min="4805" max="4805" width="11.625" style="7"/>
    <col min="4806" max="4806" width="10.375" style="7"/>
    <col min="4807" max="4810" width="9" style="7"/>
    <col min="4811" max="4811" width="11.625" style="7"/>
    <col min="4812" max="4812" width="9" style="7"/>
    <col min="4813" max="4813" width="11.625" style="7"/>
    <col min="4814" max="4814" width="10.375" style="7"/>
    <col min="4815" max="4818" width="9" style="7"/>
    <col min="4819" max="4819" width="11.625" style="7"/>
    <col min="4820" max="4820" width="9" style="7"/>
    <col min="4821" max="4821" width="11.625" style="7"/>
    <col min="4822" max="4822" width="10.375" style="7"/>
    <col min="4823" max="4826" width="9" style="7"/>
    <col min="4827" max="4827" width="11.625" style="7"/>
    <col min="4828" max="4828" width="9" style="7"/>
    <col min="4829" max="4829" width="11.625" style="7"/>
    <col min="4830" max="4830" width="10.375" style="7"/>
    <col min="4831" max="4834" width="9" style="7"/>
    <col min="4835" max="4835" width="11.625" style="7"/>
    <col min="4836" max="4836" width="9" style="7"/>
    <col min="4837" max="4837" width="11.625" style="7"/>
    <col min="4838" max="4838" width="10.375" style="7"/>
    <col min="4839" max="4842" width="9" style="7"/>
    <col min="4843" max="4843" width="11.625" style="7"/>
    <col min="4844" max="4844" width="9" style="7"/>
    <col min="4845" max="4845" width="11.625" style="7"/>
    <col min="4846" max="4846" width="10.375" style="7"/>
    <col min="4847" max="4850" width="9" style="7"/>
    <col min="4851" max="4851" width="11.625" style="7"/>
    <col min="4852" max="4852" width="9" style="7"/>
    <col min="4853" max="4853" width="11.625" style="7"/>
    <col min="4854" max="4854" width="10.375" style="7"/>
    <col min="4855" max="4858" width="9" style="7"/>
    <col min="4859" max="4859" width="11.625" style="7"/>
    <col min="4860" max="4860" width="9" style="7"/>
    <col min="4861" max="4861" width="11.625" style="7"/>
    <col min="4862" max="4862" width="10.375" style="7"/>
    <col min="4863" max="4866" width="9" style="7"/>
    <col min="4867" max="4867" width="11.625" style="7"/>
    <col min="4868" max="4868" width="9" style="7"/>
    <col min="4869" max="4869" width="11.625" style="7"/>
    <col min="4870" max="4870" width="10.375" style="7"/>
    <col min="4871" max="4874" width="9" style="7"/>
    <col min="4875" max="4875" width="11.625" style="7"/>
    <col min="4876" max="4876" width="9" style="7"/>
    <col min="4877" max="4877" width="11.625" style="7"/>
    <col min="4878" max="4878" width="10.375" style="7"/>
    <col min="4879" max="4882" width="9" style="7"/>
    <col min="4883" max="4883" width="11.625" style="7"/>
    <col min="4884" max="4884" width="9" style="7"/>
    <col min="4885" max="4885" width="11.625" style="7"/>
    <col min="4886" max="4886" width="10.375" style="7"/>
    <col min="4887" max="4890" width="9" style="7"/>
    <col min="4891" max="4891" width="11.625" style="7"/>
    <col min="4892" max="4892" width="9" style="7"/>
    <col min="4893" max="4893" width="11.625" style="7"/>
    <col min="4894" max="4894" width="10.375" style="7"/>
    <col min="4895" max="4898" width="9" style="7"/>
    <col min="4899" max="4899" width="11.625" style="7"/>
    <col min="4900" max="4900" width="9" style="7"/>
    <col min="4901" max="4901" width="11.625" style="7"/>
    <col min="4902" max="4902" width="10.375" style="7"/>
    <col min="4903" max="4906" width="9" style="7"/>
    <col min="4907" max="4907" width="11.625" style="7"/>
    <col min="4908" max="4908" width="9" style="7"/>
    <col min="4909" max="4909" width="11.625" style="7"/>
    <col min="4910" max="4910" width="10.375" style="7"/>
    <col min="4911" max="4914" width="9" style="7"/>
    <col min="4915" max="4915" width="11.625" style="7"/>
    <col min="4916" max="4916" width="9" style="7"/>
    <col min="4917" max="4917" width="11.625" style="7"/>
    <col min="4918" max="4918" width="10.375" style="7"/>
    <col min="4919" max="4922" width="9" style="7"/>
    <col min="4923" max="4923" width="11.625" style="7"/>
    <col min="4924" max="4924" width="9" style="7"/>
    <col min="4925" max="4925" width="11.625" style="7"/>
    <col min="4926" max="4926" width="10.375" style="7"/>
    <col min="4927" max="4930" width="9" style="7"/>
    <col min="4931" max="4931" width="11.625" style="7"/>
    <col min="4932" max="4932" width="9" style="7"/>
    <col min="4933" max="4933" width="11.625" style="7"/>
    <col min="4934" max="4934" width="10.375" style="7"/>
    <col min="4935" max="4938" width="9" style="7"/>
    <col min="4939" max="4939" width="11.625" style="7"/>
    <col min="4940" max="4940" width="9" style="7"/>
    <col min="4941" max="4941" width="11.625" style="7"/>
    <col min="4942" max="4942" width="10.375" style="7"/>
    <col min="4943" max="4946" width="9" style="7"/>
    <col min="4947" max="4947" width="11.625" style="7"/>
    <col min="4948" max="4948" width="9" style="7"/>
    <col min="4949" max="4949" width="11.625" style="7"/>
    <col min="4950" max="4950" width="10.375" style="7"/>
    <col min="4951" max="4954" width="9" style="7"/>
    <col min="4955" max="4955" width="11.625" style="7"/>
    <col min="4956" max="4956" width="9" style="7"/>
    <col min="4957" max="4957" width="11.625" style="7"/>
    <col min="4958" max="4958" width="10.375" style="7"/>
    <col min="4959" max="4962" width="9" style="7"/>
    <col min="4963" max="4963" width="11.625" style="7"/>
    <col min="4964" max="4964" width="9" style="7"/>
    <col min="4965" max="4965" width="11.625" style="7"/>
    <col min="4966" max="4966" width="10.375" style="7"/>
    <col min="4967" max="4970" width="9" style="7"/>
    <col min="4971" max="4971" width="11.625" style="7"/>
    <col min="4972" max="4972" width="9" style="7"/>
    <col min="4973" max="4973" width="11.625" style="7"/>
    <col min="4974" max="4974" width="10.375" style="7"/>
    <col min="4975" max="4978" width="9" style="7"/>
    <col min="4979" max="4979" width="11.625" style="7"/>
    <col min="4980" max="4980" width="9" style="7"/>
    <col min="4981" max="4981" width="11.625" style="7"/>
    <col min="4982" max="4982" width="10.375" style="7"/>
    <col min="4983" max="4986" width="9" style="7"/>
    <col min="4987" max="4987" width="11.625" style="7"/>
    <col min="4988" max="4988" width="9" style="7"/>
    <col min="4989" max="4989" width="11.625" style="7"/>
    <col min="4990" max="4990" width="10.375" style="7"/>
    <col min="4991" max="4994" width="9" style="7"/>
    <col min="4995" max="4995" width="11.625" style="7"/>
    <col min="4996" max="4996" width="9" style="7"/>
    <col min="4997" max="4997" width="11.625" style="7"/>
    <col min="4998" max="4998" width="10.375" style="7"/>
    <col min="4999" max="5002" width="9" style="7"/>
    <col min="5003" max="5003" width="11.625" style="7"/>
    <col min="5004" max="5004" width="9" style="7"/>
    <col min="5005" max="5005" width="11.625" style="7"/>
    <col min="5006" max="5006" width="10.375" style="7"/>
    <col min="5007" max="5010" width="9" style="7"/>
    <col min="5011" max="5011" width="11.625" style="7"/>
    <col min="5012" max="5012" width="9" style="7"/>
    <col min="5013" max="5013" width="11.625" style="7"/>
    <col min="5014" max="5014" width="10.375" style="7"/>
    <col min="5015" max="5018" width="9" style="7"/>
    <col min="5019" max="5019" width="11.625" style="7"/>
    <col min="5020" max="5020" width="9" style="7"/>
    <col min="5021" max="5021" width="11.625" style="7"/>
    <col min="5022" max="5022" width="10.375" style="7"/>
    <col min="5023" max="5026" width="9" style="7"/>
    <col min="5027" max="5027" width="11.625" style="7"/>
    <col min="5028" max="5028" width="9" style="7"/>
    <col min="5029" max="5029" width="11.625" style="7"/>
    <col min="5030" max="5030" width="10.375" style="7"/>
    <col min="5031" max="5034" width="9" style="7"/>
    <col min="5035" max="5035" width="11.625" style="7"/>
    <col min="5036" max="5036" width="9" style="7"/>
    <col min="5037" max="5037" width="11.625" style="7"/>
    <col min="5038" max="5038" width="10.375" style="7"/>
    <col min="5039" max="5042" width="9" style="7"/>
    <col min="5043" max="5043" width="11.625" style="7"/>
    <col min="5044" max="5044" width="9" style="7"/>
    <col min="5045" max="5045" width="11.625" style="7"/>
    <col min="5046" max="5046" width="10.375" style="7"/>
    <col min="5047" max="5050" width="9" style="7"/>
    <col min="5051" max="5051" width="11.625" style="7"/>
    <col min="5052" max="5052" width="9" style="7"/>
    <col min="5053" max="5053" width="11.625" style="7"/>
    <col min="5054" max="5054" width="10.375" style="7"/>
    <col min="5055" max="5058" width="9" style="7"/>
    <col min="5059" max="5059" width="11.625" style="7"/>
    <col min="5060" max="5060" width="9" style="7"/>
    <col min="5061" max="5061" width="11.625" style="7"/>
    <col min="5062" max="5062" width="10.375" style="7"/>
    <col min="5063" max="5066" width="9" style="7"/>
    <col min="5067" max="5067" width="11.625" style="7"/>
    <col min="5068" max="5068" width="9" style="7"/>
    <col min="5069" max="5069" width="11.625" style="7"/>
    <col min="5070" max="5070" width="10.375" style="7"/>
    <col min="5071" max="5074" width="9" style="7"/>
    <col min="5075" max="5075" width="11.625" style="7"/>
    <col min="5076" max="5076" width="9" style="7"/>
    <col min="5077" max="5077" width="11.625" style="7"/>
    <col min="5078" max="5078" width="10.375" style="7"/>
    <col min="5079" max="5082" width="9" style="7"/>
    <col min="5083" max="5083" width="11.625" style="7"/>
    <col min="5084" max="5084" width="9" style="7"/>
    <col min="5085" max="5085" width="11.625" style="7"/>
    <col min="5086" max="5086" width="10.375" style="7"/>
    <col min="5087" max="5090" width="9" style="7"/>
    <col min="5091" max="5091" width="11.625" style="7"/>
    <col min="5092" max="5092" width="9" style="7"/>
    <col min="5093" max="5093" width="11.625" style="7"/>
    <col min="5094" max="5094" width="10.375" style="7"/>
    <col min="5095" max="5098" width="9" style="7"/>
    <col min="5099" max="5099" width="11.625" style="7"/>
    <col min="5100" max="5100" width="9" style="7"/>
    <col min="5101" max="5101" width="11.625" style="7"/>
    <col min="5102" max="5102" width="10.375" style="7"/>
    <col min="5103" max="5106" width="9" style="7"/>
    <col min="5107" max="5107" width="11.625" style="7"/>
    <col min="5108" max="5108" width="9" style="7"/>
    <col min="5109" max="5109" width="11.625" style="7"/>
    <col min="5110" max="5110" width="10.375" style="7"/>
    <col min="5111" max="5114" width="9" style="7"/>
    <col min="5115" max="5115" width="11.625" style="7"/>
    <col min="5116" max="5116" width="9" style="7"/>
    <col min="5117" max="5117" width="11.625" style="7"/>
    <col min="5118" max="5118" width="10.375" style="7"/>
    <col min="5119" max="5122" width="9" style="7"/>
    <col min="5123" max="5123" width="11.625" style="7"/>
    <col min="5124" max="5124" width="9" style="7"/>
    <col min="5125" max="5125" width="11.625" style="7"/>
    <col min="5126" max="5126" width="10.375" style="7"/>
    <col min="5127" max="5130" width="9" style="7"/>
    <col min="5131" max="5131" width="11.625" style="7"/>
    <col min="5132" max="5132" width="9" style="7"/>
    <col min="5133" max="5133" width="11.625" style="7"/>
    <col min="5134" max="5134" width="10.375" style="7"/>
    <col min="5135" max="5138" width="9" style="7"/>
    <col min="5139" max="5139" width="11.625" style="7"/>
    <col min="5140" max="5140" width="9" style="7"/>
    <col min="5141" max="5141" width="11.625" style="7"/>
    <col min="5142" max="5142" width="10.375" style="7"/>
    <col min="5143" max="5146" width="9" style="7"/>
    <col min="5147" max="5147" width="11.625" style="7"/>
    <col min="5148" max="5148" width="9" style="7"/>
    <col min="5149" max="5149" width="11.625" style="7"/>
    <col min="5150" max="5150" width="10.375" style="7"/>
    <col min="5151" max="5154" width="9" style="7"/>
    <col min="5155" max="5155" width="11.625" style="7"/>
    <col min="5156" max="5156" width="9" style="7"/>
    <col min="5157" max="5157" width="11.625" style="7"/>
    <col min="5158" max="5158" width="10.375" style="7"/>
    <col min="5159" max="5162" width="9" style="7"/>
    <col min="5163" max="5163" width="11.625" style="7"/>
    <col min="5164" max="5164" width="9" style="7"/>
    <col min="5165" max="5165" width="11.625" style="7"/>
    <col min="5166" max="5166" width="10.375" style="7"/>
    <col min="5167" max="5170" width="9" style="7"/>
    <col min="5171" max="5171" width="11.625" style="7"/>
    <col min="5172" max="5172" width="9" style="7"/>
    <col min="5173" max="5173" width="11.625" style="7"/>
    <col min="5174" max="5174" width="10.375" style="7"/>
    <col min="5175" max="5178" width="9" style="7"/>
    <col min="5179" max="5179" width="11.625" style="7"/>
    <col min="5180" max="5180" width="9" style="7"/>
    <col min="5181" max="5181" width="11.625" style="7"/>
    <col min="5182" max="5182" width="10.375" style="7"/>
    <col min="5183" max="5186" width="9" style="7"/>
    <col min="5187" max="5187" width="11.625" style="7"/>
    <col min="5188" max="5188" width="9" style="7"/>
    <col min="5189" max="5189" width="11.625" style="7"/>
    <col min="5190" max="5190" width="10.375" style="7"/>
    <col min="5191" max="5194" width="9" style="7"/>
    <col min="5195" max="5195" width="11.625" style="7"/>
    <col min="5196" max="5196" width="9" style="7"/>
    <col min="5197" max="5197" width="11.625" style="7"/>
    <col min="5198" max="5198" width="10.375" style="7"/>
    <col min="5199" max="5202" width="9" style="7"/>
    <col min="5203" max="5203" width="11.625" style="7"/>
    <col min="5204" max="5204" width="9" style="7"/>
    <col min="5205" max="5205" width="11.625" style="7"/>
    <col min="5206" max="5206" width="10.375" style="7"/>
    <col min="5207" max="5210" width="9" style="7"/>
    <col min="5211" max="5211" width="11.625" style="7"/>
    <col min="5212" max="5212" width="9" style="7"/>
    <col min="5213" max="5213" width="11.625" style="7"/>
    <col min="5214" max="5214" width="10.375" style="7"/>
    <col min="5215" max="5218" width="9" style="7"/>
    <col min="5219" max="5219" width="11.625" style="7"/>
    <col min="5220" max="5220" width="9" style="7"/>
    <col min="5221" max="5221" width="11.625" style="7"/>
    <col min="5222" max="5222" width="10.375" style="7"/>
    <col min="5223" max="5226" width="9" style="7"/>
    <col min="5227" max="5227" width="11.625" style="7"/>
    <col min="5228" max="5228" width="9" style="7"/>
    <col min="5229" max="5229" width="11.625" style="7"/>
    <col min="5230" max="5230" width="10.375" style="7"/>
    <col min="5231" max="5234" width="9" style="7"/>
    <col min="5235" max="5235" width="11.625" style="7"/>
    <col min="5236" max="5236" width="9" style="7"/>
    <col min="5237" max="5237" width="11.625" style="7"/>
    <col min="5238" max="5238" width="10.375" style="7"/>
    <col min="5239" max="5242" width="9" style="7"/>
    <col min="5243" max="5243" width="11.625" style="7"/>
    <col min="5244" max="5244" width="9" style="7"/>
    <col min="5245" max="5245" width="11.625" style="7"/>
    <col min="5246" max="5246" width="10.375" style="7"/>
    <col min="5247" max="5250" width="9" style="7"/>
    <col min="5251" max="5251" width="11.625" style="7"/>
    <col min="5252" max="5252" width="9" style="7"/>
    <col min="5253" max="5253" width="11.625" style="7"/>
    <col min="5254" max="5254" width="10.375" style="7"/>
    <col min="5255" max="5258" width="9" style="7"/>
    <col min="5259" max="5259" width="11.625" style="7"/>
    <col min="5260" max="5260" width="9" style="7"/>
    <col min="5261" max="5261" width="11.625" style="7"/>
    <col min="5262" max="5262" width="10.375" style="7"/>
    <col min="5263" max="5266" width="9" style="7"/>
    <col min="5267" max="5267" width="11.625" style="7"/>
    <col min="5268" max="5268" width="9" style="7"/>
    <col min="5269" max="5269" width="11.625" style="7"/>
    <col min="5270" max="5270" width="10.375" style="7"/>
    <col min="5271" max="5274" width="9" style="7"/>
    <col min="5275" max="5275" width="11.625" style="7"/>
    <col min="5276" max="5276" width="9" style="7"/>
    <col min="5277" max="5277" width="11.625" style="7"/>
    <col min="5278" max="5278" width="10.375" style="7"/>
    <col min="5279" max="5282" width="9" style="7"/>
    <col min="5283" max="5283" width="11.625" style="7"/>
    <col min="5284" max="5284" width="9" style="7"/>
    <col min="5285" max="5285" width="11.625" style="7"/>
    <col min="5286" max="5286" width="10.375" style="7"/>
    <col min="5287" max="5290" width="9" style="7"/>
    <col min="5291" max="5291" width="11.625" style="7"/>
    <col min="5292" max="5292" width="9" style="7"/>
    <col min="5293" max="5293" width="11.625" style="7"/>
    <col min="5294" max="5294" width="10.375" style="7"/>
    <col min="5295" max="5298" width="9" style="7"/>
    <col min="5299" max="5299" width="11.625" style="7"/>
    <col min="5300" max="5300" width="9" style="7"/>
    <col min="5301" max="5301" width="11.625" style="7"/>
    <col min="5302" max="5302" width="10.375" style="7"/>
    <col min="5303" max="5306" width="9" style="7"/>
    <col min="5307" max="5307" width="11.625" style="7"/>
    <col min="5308" max="5308" width="9" style="7"/>
    <col min="5309" max="5309" width="11.625" style="7"/>
    <col min="5310" max="5310" width="10.375" style="7"/>
    <col min="5311" max="5314" width="9" style="7"/>
    <col min="5315" max="5315" width="11.625" style="7"/>
    <col min="5316" max="5316" width="9" style="7"/>
    <col min="5317" max="5317" width="11.625" style="7"/>
    <col min="5318" max="5318" width="10.375" style="7"/>
    <col min="5319" max="5322" width="9" style="7"/>
    <col min="5323" max="5323" width="11.625" style="7"/>
    <col min="5324" max="5324" width="9" style="7"/>
    <col min="5325" max="5325" width="11.625" style="7"/>
    <col min="5326" max="5326" width="10.375" style="7"/>
    <col min="5327" max="5330" width="9" style="7"/>
    <col min="5331" max="5331" width="11.625" style="7"/>
    <col min="5332" max="5332" width="9" style="7"/>
    <col min="5333" max="5333" width="11.625" style="7"/>
    <col min="5334" max="5334" width="10.375" style="7"/>
    <col min="5335" max="5338" width="9" style="7"/>
    <col min="5339" max="5339" width="11.625" style="7"/>
    <col min="5340" max="5340" width="9" style="7"/>
    <col min="5341" max="5341" width="11.625" style="7"/>
    <col min="5342" max="5342" width="10.375" style="7"/>
    <col min="5343" max="5346" width="9" style="7"/>
    <col min="5347" max="5347" width="11.625" style="7"/>
    <col min="5348" max="5348" width="9" style="7"/>
    <col min="5349" max="5349" width="11.625" style="7"/>
    <col min="5350" max="5350" width="10.375" style="7"/>
    <col min="5351" max="5354" width="9" style="7"/>
    <col min="5355" max="5355" width="11.625" style="7"/>
    <col min="5356" max="5356" width="9" style="7"/>
    <col min="5357" max="5357" width="11.625" style="7"/>
    <col min="5358" max="5358" width="10.375" style="7"/>
    <col min="5359" max="5362" width="9" style="7"/>
    <col min="5363" max="5363" width="11.625" style="7"/>
    <col min="5364" max="5364" width="9" style="7"/>
    <col min="5365" max="5365" width="11.625" style="7"/>
    <col min="5366" max="5366" width="10.375" style="7"/>
    <col min="5367" max="5370" width="9" style="7"/>
    <col min="5371" max="5371" width="11.625" style="7"/>
    <col min="5372" max="5372" width="9" style="7"/>
    <col min="5373" max="5373" width="11.625" style="7"/>
    <col min="5374" max="5374" width="10.375" style="7"/>
    <col min="5375" max="5378" width="9" style="7"/>
    <col min="5379" max="5379" width="11.625" style="7"/>
    <col min="5380" max="5380" width="9" style="7"/>
    <col min="5381" max="5381" width="11.625" style="7"/>
    <col min="5382" max="5382" width="10.375" style="7"/>
    <col min="5383" max="5386" width="9" style="7"/>
    <col min="5387" max="5387" width="11.625" style="7"/>
    <col min="5388" max="5388" width="9" style="7"/>
    <col min="5389" max="5389" width="11.625" style="7"/>
    <col min="5390" max="5390" width="10.375" style="7"/>
    <col min="5391" max="5394" width="9" style="7"/>
    <col min="5395" max="5395" width="11.625" style="7"/>
    <col min="5396" max="5396" width="9" style="7"/>
    <col min="5397" max="5397" width="11.625" style="7"/>
    <col min="5398" max="5398" width="10.375" style="7"/>
    <col min="5399" max="5402" width="9" style="7"/>
    <col min="5403" max="5403" width="11.625" style="7"/>
    <col min="5404" max="5404" width="9" style="7"/>
    <col min="5405" max="5405" width="11.625" style="7"/>
    <col min="5406" max="5406" width="10.375" style="7"/>
    <col min="5407" max="5410" width="9" style="7"/>
    <col min="5411" max="5411" width="11.625" style="7"/>
    <col min="5412" max="5412" width="9" style="7"/>
    <col min="5413" max="5413" width="11.625" style="7"/>
    <col min="5414" max="5414" width="10.375" style="7"/>
    <col min="5415" max="5418" width="9" style="7"/>
    <col min="5419" max="5419" width="11.625" style="7"/>
    <col min="5420" max="5420" width="9" style="7"/>
    <col min="5421" max="5421" width="11.625" style="7"/>
    <col min="5422" max="5422" width="10.375" style="7"/>
    <col min="5423" max="5426" width="9" style="7"/>
    <col min="5427" max="5427" width="11.625" style="7"/>
    <col min="5428" max="5428" width="9" style="7"/>
    <col min="5429" max="5429" width="11.625" style="7"/>
    <col min="5430" max="5430" width="10.375" style="7"/>
    <col min="5431" max="5434" width="9" style="7"/>
    <col min="5435" max="5435" width="11.625" style="7"/>
    <col min="5436" max="5436" width="9" style="7"/>
    <col min="5437" max="5437" width="11.625" style="7"/>
    <col min="5438" max="5438" width="10.375" style="7"/>
    <col min="5439" max="5442" width="9" style="7"/>
    <col min="5443" max="5443" width="11.625" style="7"/>
    <col min="5444" max="5444" width="9" style="7"/>
    <col min="5445" max="5445" width="11.625" style="7"/>
    <col min="5446" max="5446" width="10.375" style="7"/>
    <col min="5447" max="5450" width="9" style="7"/>
    <col min="5451" max="5451" width="11.625" style="7"/>
    <col min="5452" max="5452" width="9" style="7"/>
    <col min="5453" max="5453" width="11.625" style="7"/>
    <col min="5454" max="5454" width="10.375" style="7"/>
    <col min="5455" max="5458" width="9" style="7"/>
    <col min="5459" max="5459" width="11.625" style="7"/>
    <col min="5460" max="5460" width="9" style="7"/>
    <col min="5461" max="5461" width="11.625" style="7"/>
    <col min="5462" max="5462" width="10.375" style="7"/>
    <col min="5463" max="5466" width="9" style="7"/>
    <col min="5467" max="5467" width="11.625" style="7"/>
    <col min="5468" max="5468" width="9" style="7"/>
    <col min="5469" max="5469" width="11.625" style="7"/>
    <col min="5470" max="5470" width="10.375" style="7"/>
    <col min="5471" max="5474" width="9" style="7"/>
    <col min="5475" max="5475" width="11.625" style="7"/>
    <col min="5476" max="5476" width="9" style="7"/>
    <col min="5477" max="5477" width="11.625" style="7"/>
    <col min="5478" max="5478" width="10.375" style="7"/>
    <col min="5479" max="5482" width="9" style="7"/>
    <col min="5483" max="5483" width="11.625" style="7"/>
    <col min="5484" max="5484" width="9" style="7"/>
    <col min="5485" max="5485" width="11.625" style="7"/>
    <col min="5486" max="5486" width="10.375" style="7"/>
    <col min="5487" max="5490" width="9" style="7"/>
    <col min="5491" max="5491" width="11.625" style="7"/>
    <col min="5492" max="5492" width="9" style="7"/>
    <col min="5493" max="5493" width="11.625" style="7"/>
    <col min="5494" max="5494" width="10.375" style="7"/>
    <col min="5495" max="5498" width="9" style="7"/>
    <col min="5499" max="5499" width="11.625" style="7"/>
    <col min="5500" max="5500" width="9" style="7"/>
    <col min="5501" max="5501" width="11.625" style="7"/>
    <col min="5502" max="5502" width="10.375" style="7"/>
    <col min="5503" max="5506" width="9" style="7"/>
    <col min="5507" max="5507" width="11.625" style="7"/>
    <col min="5508" max="5508" width="9" style="7"/>
    <col min="5509" max="5509" width="11.625" style="7"/>
    <col min="5510" max="5510" width="10.375" style="7"/>
    <col min="5511" max="5514" width="9" style="7"/>
    <col min="5515" max="5515" width="11.625" style="7"/>
    <col min="5516" max="5516" width="9" style="7"/>
    <col min="5517" max="5517" width="11.625" style="7"/>
    <col min="5518" max="5518" width="10.375" style="7"/>
    <col min="5519" max="5522" width="9" style="7"/>
    <col min="5523" max="5523" width="11.625" style="7"/>
    <col min="5524" max="5524" width="9" style="7"/>
    <col min="5525" max="5525" width="11.625" style="7"/>
    <col min="5526" max="5526" width="10.375" style="7"/>
    <col min="5527" max="5530" width="9" style="7"/>
    <col min="5531" max="5531" width="11.625" style="7"/>
    <col min="5532" max="5532" width="9" style="7"/>
    <col min="5533" max="5533" width="11.625" style="7"/>
    <col min="5534" max="5534" width="10.375" style="7"/>
    <col min="5535" max="5538" width="9" style="7"/>
    <col min="5539" max="5539" width="11.625" style="7"/>
    <col min="5540" max="5540" width="9" style="7"/>
    <col min="5541" max="5541" width="11.625" style="7"/>
    <col min="5542" max="5542" width="10.375" style="7"/>
    <col min="5543" max="5546" width="9" style="7"/>
    <col min="5547" max="5547" width="11.625" style="7"/>
    <col min="5548" max="5548" width="9" style="7"/>
    <col min="5549" max="5549" width="11.625" style="7"/>
    <col min="5550" max="5550" width="10.375" style="7"/>
    <col min="5551" max="5554" width="9" style="7"/>
    <col min="5555" max="5555" width="11.625" style="7"/>
    <col min="5556" max="5556" width="9" style="7"/>
    <col min="5557" max="5557" width="11.625" style="7"/>
    <col min="5558" max="5558" width="10.375" style="7"/>
    <col min="5559" max="5562" width="9" style="7"/>
    <col min="5563" max="5563" width="11.625" style="7"/>
    <col min="5564" max="5564" width="9" style="7"/>
    <col min="5565" max="5565" width="11.625" style="7"/>
    <col min="5566" max="5566" width="10.375" style="7"/>
    <col min="5567" max="5570" width="9" style="7"/>
    <col min="5571" max="5571" width="11.625" style="7"/>
    <col min="5572" max="5572" width="9" style="7"/>
    <col min="5573" max="5573" width="11.625" style="7"/>
    <col min="5574" max="5574" width="10.375" style="7"/>
    <col min="5575" max="5578" width="9" style="7"/>
    <col min="5579" max="5579" width="11.625" style="7"/>
    <col min="5580" max="5580" width="9" style="7"/>
    <col min="5581" max="5581" width="11.625" style="7"/>
    <col min="5582" max="5582" width="10.375" style="7"/>
    <col min="5583" max="5586" width="9" style="7"/>
    <col min="5587" max="5587" width="11.625" style="7"/>
    <col min="5588" max="5588" width="9" style="7"/>
    <col min="5589" max="5589" width="11.625" style="7"/>
    <col min="5590" max="5590" width="10.375" style="7"/>
    <col min="5591" max="5594" width="9" style="7"/>
    <col min="5595" max="5595" width="11.625" style="7"/>
    <col min="5596" max="5596" width="9" style="7"/>
    <col min="5597" max="5597" width="11.625" style="7"/>
    <col min="5598" max="5598" width="10.375" style="7"/>
    <col min="5599" max="5602" width="9" style="7"/>
    <col min="5603" max="5603" width="11.625" style="7"/>
    <col min="5604" max="5604" width="9" style="7"/>
    <col min="5605" max="5605" width="11.625" style="7"/>
    <col min="5606" max="5606" width="10.375" style="7"/>
    <col min="5607" max="5610" width="9" style="7"/>
    <col min="5611" max="5611" width="11.625" style="7"/>
    <col min="5612" max="5612" width="9" style="7"/>
    <col min="5613" max="5613" width="11.625" style="7"/>
    <col min="5614" max="5614" width="10.375" style="7"/>
    <col min="5615" max="5618" width="9" style="7"/>
    <col min="5619" max="5619" width="11.625" style="7"/>
    <col min="5620" max="5620" width="9" style="7"/>
    <col min="5621" max="5621" width="11.625" style="7"/>
    <col min="5622" max="5622" width="10.375" style="7"/>
    <col min="5623" max="5626" width="9" style="7"/>
    <col min="5627" max="5627" width="11.625" style="7"/>
    <col min="5628" max="5628" width="9" style="7"/>
    <col min="5629" max="5629" width="11.625" style="7"/>
    <col min="5630" max="5630" width="10.375" style="7"/>
    <col min="5631" max="5634" width="9" style="7"/>
    <col min="5635" max="5635" width="11.625" style="7"/>
    <col min="5636" max="5636" width="9" style="7"/>
    <col min="5637" max="5637" width="11.625" style="7"/>
    <col min="5638" max="5638" width="10.375" style="7"/>
    <col min="5639" max="5642" width="9" style="7"/>
    <col min="5643" max="5643" width="11.625" style="7"/>
    <col min="5644" max="5644" width="9" style="7"/>
    <col min="5645" max="5645" width="11.625" style="7"/>
    <col min="5646" max="5646" width="10.375" style="7"/>
    <col min="5647" max="5650" width="9" style="7"/>
    <col min="5651" max="5651" width="11.625" style="7"/>
    <col min="5652" max="5652" width="9" style="7"/>
    <col min="5653" max="5653" width="11.625" style="7"/>
    <col min="5654" max="5654" width="10.375" style="7"/>
    <col min="5655" max="5658" width="9" style="7"/>
    <col min="5659" max="5659" width="11.625" style="7"/>
    <col min="5660" max="5660" width="9" style="7"/>
    <col min="5661" max="5661" width="11.625" style="7"/>
    <col min="5662" max="5662" width="10.375" style="7"/>
    <col min="5663" max="5666" width="9" style="7"/>
    <col min="5667" max="5667" width="11.625" style="7"/>
    <col min="5668" max="5668" width="9" style="7"/>
    <col min="5669" max="5669" width="11.625" style="7"/>
    <col min="5670" max="5670" width="10.375" style="7"/>
    <col min="5671" max="5674" width="9" style="7"/>
    <col min="5675" max="5675" width="11.625" style="7"/>
    <col min="5676" max="5676" width="9" style="7"/>
    <col min="5677" max="5677" width="11.625" style="7"/>
    <col min="5678" max="5678" width="10.375" style="7"/>
    <col min="5679" max="5682" width="9" style="7"/>
    <col min="5683" max="5683" width="11.625" style="7"/>
    <col min="5684" max="5684" width="9" style="7"/>
    <col min="5685" max="5685" width="11.625" style="7"/>
    <col min="5686" max="5686" width="10.375" style="7"/>
    <col min="5687" max="5690" width="9" style="7"/>
    <col min="5691" max="5691" width="11.625" style="7"/>
    <col min="5692" max="5692" width="9" style="7"/>
    <col min="5693" max="5693" width="11.625" style="7"/>
    <col min="5694" max="5694" width="10.375" style="7"/>
    <col min="5695" max="5698" width="9" style="7"/>
    <col min="5699" max="5699" width="11.625" style="7"/>
    <col min="5700" max="5700" width="9" style="7"/>
    <col min="5701" max="5701" width="11.625" style="7"/>
    <col min="5702" max="5702" width="10.375" style="7"/>
    <col min="5703" max="5706" width="9" style="7"/>
    <col min="5707" max="5707" width="11.625" style="7"/>
    <col min="5708" max="5708" width="9" style="7"/>
    <col min="5709" max="5709" width="11.625" style="7"/>
    <col min="5710" max="5710" width="10.375" style="7"/>
    <col min="5711" max="5714" width="9" style="7"/>
    <col min="5715" max="5715" width="11.625" style="7"/>
    <col min="5716" max="5716" width="9" style="7"/>
    <col min="5717" max="5717" width="11.625" style="7"/>
    <col min="5718" max="5718" width="10.375" style="7"/>
    <col min="5719" max="5722" width="9" style="7"/>
    <col min="5723" max="5723" width="11.625" style="7"/>
    <col min="5724" max="5724" width="9" style="7"/>
    <col min="5725" max="5725" width="11.625" style="7"/>
    <col min="5726" max="5726" width="10.375" style="7"/>
    <col min="5727" max="5730" width="9" style="7"/>
    <col min="5731" max="5731" width="11.625" style="7"/>
    <col min="5732" max="5732" width="9" style="7"/>
    <col min="5733" max="5733" width="11.625" style="7"/>
    <col min="5734" max="5734" width="10.375" style="7"/>
    <col min="5735" max="5738" width="9" style="7"/>
    <col min="5739" max="5739" width="11.625" style="7"/>
    <col min="5740" max="5740" width="9" style="7"/>
    <col min="5741" max="5741" width="11.625" style="7"/>
    <col min="5742" max="5742" width="10.375" style="7"/>
    <col min="5743" max="5746" width="9" style="7"/>
    <col min="5747" max="5747" width="11.625" style="7"/>
    <col min="5748" max="5748" width="9" style="7"/>
    <col min="5749" max="5749" width="11.625" style="7"/>
    <col min="5750" max="5750" width="10.375" style="7"/>
    <col min="5751" max="5754" width="9" style="7"/>
    <col min="5755" max="5755" width="11.625" style="7"/>
    <col min="5756" max="5756" width="9" style="7"/>
    <col min="5757" max="5757" width="11.625" style="7"/>
    <col min="5758" max="5758" width="10.375" style="7"/>
    <col min="5759" max="5762" width="9" style="7"/>
    <col min="5763" max="5763" width="11.625" style="7"/>
    <col min="5764" max="5764" width="9" style="7"/>
    <col min="5765" max="5765" width="11.625" style="7"/>
    <col min="5766" max="5766" width="10.375" style="7"/>
    <col min="5767" max="5770" width="9" style="7"/>
    <col min="5771" max="5771" width="11.625" style="7"/>
    <col min="5772" max="5772" width="9" style="7"/>
    <col min="5773" max="5773" width="11.625" style="7"/>
    <col min="5774" max="5774" width="10.375" style="7"/>
    <col min="5775" max="5778" width="9" style="7"/>
    <col min="5779" max="5779" width="11.625" style="7"/>
    <col min="5780" max="5780" width="9" style="7"/>
    <col min="5781" max="5781" width="11.625" style="7"/>
    <col min="5782" max="5782" width="10.375" style="7"/>
    <col min="5783" max="5786" width="9" style="7"/>
    <col min="5787" max="5787" width="11.625" style="7"/>
    <col min="5788" max="5788" width="9" style="7"/>
    <col min="5789" max="5789" width="11.625" style="7"/>
    <col min="5790" max="5790" width="10.375" style="7"/>
    <col min="5791" max="5794" width="9" style="7"/>
    <col min="5795" max="5795" width="11.625" style="7"/>
    <col min="5796" max="5796" width="9" style="7"/>
    <col min="5797" max="5797" width="11.625" style="7"/>
    <col min="5798" max="5798" width="10.375" style="7"/>
    <col min="5799" max="5802" width="9" style="7"/>
    <col min="5803" max="5803" width="11.625" style="7"/>
    <col min="5804" max="5804" width="9" style="7"/>
    <col min="5805" max="5805" width="11.625" style="7"/>
    <col min="5806" max="5806" width="10.375" style="7"/>
    <col min="5807" max="5810" width="9" style="7"/>
    <col min="5811" max="5811" width="11.625" style="7"/>
    <col min="5812" max="5812" width="9" style="7"/>
    <col min="5813" max="5813" width="11.625" style="7"/>
    <col min="5814" max="5814" width="10.375" style="7"/>
    <col min="5815" max="5818" width="9" style="7"/>
    <col min="5819" max="5819" width="11.625" style="7"/>
    <col min="5820" max="5820" width="9" style="7"/>
    <col min="5821" max="5821" width="11.625" style="7"/>
    <col min="5822" max="5822" width="10.375" style="7"/>
    <col min="5823" max="5826" width="9" style="7"/>
    <col min="5827" max="5827" width="11.625" style="7"/>
    <col min="5828" max="5828" width="9" style="7"/>
    <col min="5829" max="5829" width="11.625" style="7"/>
    <col min="5830" max="5830" width="10.375" style="7"/>
    <col min="5831" max="5834" width="9" style="7"/>
    <col min="5835" max="5835" width="11.625" style="7"/>
    <col min="5836" max="5836" width="9" style="7"/>
    <col min="5837" max="5837" width="11.625" style="7"/>
    <col min="5838" max="5838" width="10.375" style="7"/>
    <col min="5839" max="5842" width="9" style="7"/>
    <col min="5843" max="5843" width="11.625" style="7"/>
    <col min="5844" max="5844" width="9" style="7"/>
    <col min="5845" max="5845" width="11.625" style="7"/>
    <col min="5846" max="5846" width="10.375" style="7"/>
    <col min="5847" max="5850" width="9" style="7"/>
    <col min="5851" max="5851" width="11.625" style="7"/>
    <col min="5852" max="5852" width="9" style="7"/>
    <col min="5853" max="5853" width="11.625" style="7"/>
    <col min="5854" max="5854" width="10.375" style="7"/>
    <col min="5855" max="5858" width="9" style="7"/>
    <col min="5859" max="5859" width="11.625" style="7"/>
    <col min="5860" max="5860" width="9" style="7"/>
    <col min="5861" max="5861" width="11.625" style="7"/>
    <col min="5862" max="5862" width="10.375" style="7"/>
    <col min="5863" max="5866" width="9" style="7"/>
    <col min="5867" max="5867" width="11.625" style="7"/>
    <col min="5868" max="5868" width="9" style="7"/>
    <col min="5869" max="5869" width="11.625" style="7"/>
    <col min="5870" max="5870" width="10.375" style="7"/>
    <col min="5871" max="5874" width="9" style="7"/>
    <col min="5875" max="5875" width="11.625" style="7"/>
    <col min="5876" max="5876" width="9" style="7"/>
    <col min="5877" max="5877" width="11.625" style="7"/>
    <col min="5878" max="5878" width="10.375" style="7"/>
    <col min="5879" max="5882" width="9" style="7"/>
    <col min="5883" max="5883" width="11.625" style="7"/>
    <col min="5884" max="5884" width="9" style="7"/>
    <col min="5885" max="5885" width="11.625" style="7"/>
    <col min="5886" max="5886" width="10.375" style="7"/>
    <col min="5887" max="5890" width="9" style="7"/>
    <col min="5891" max="5891" width="11.625" style="7"/>
    <col min="5892" max="5892" width="9" style="7"/>
    <col min="5893" max="5893" width="11.625" style="7"/>
    <col min="5894" max="5894" width="10.375" style="7"/>
    <col min="5895" max="5898" width="9" style="7"/>
    <col min="5899" max="5899" width="11.625" style="7"/>
    <col min="5900" max="5900" width="9" style="7"/>
    <col min="5901" max="5901" width="11.625" style="7"/>
    <col min="5902" max="5902" width="10.375" style="7"/>
    <col min="5903" max="5906" width="9" style="7"/>
    <col min="5907" max="5907" width="11.625" style="7"/>
    <col min="5908" max="5908" width="9" style="7"/>
    <col min="5909" max="5909" width="11.625" style="7"/>
    <col min="5910" max="5910" width="10.375" style="7"/>
    <col min="5911" max="5914" width="9" style="7"/>
    <col min="5915" max="5915" width="11.625" style="7"/>
    <col min="5916" max="5916" width="9" style="7"/>
    <col min="5917" max="5917" width="11.625" style="7"/>
    <col min="5918" max="5918" width="10.375" style="7"/>
    <col min="5919" max="5922" width="9" style="7"/>
    <col min="5923" max="5923" width="11.625" style="7"/>
    <col min="5924" max="5924" width="9" style="7"/>
    <col min="5925" max="5925" width="11.625" style="7"/>
    <col min="5926" max="5926" width="10.375" style="7"/>
    <col min="5927" max="5930" width="9" style="7"/>
    <col min="5931" max="5931" width="11.625" style="7"/>
    <col min="5932" max="5932" width="9" style="7"/>
    <col min="5933" max="5933" width="11.625" style="7"/>
    <col min="5934" max="5934" width="10.375" style="7"/>
    <col min="5935" max="5938" width="9" style="7"/>
    <col min="5939" max="5939" width="11.625" style="7"/>
    <col min="5940" max="5940" width="9" style="7"/>
    <col min="5941" max="5941" width="11.625" style="7"/>
    <col min="5942" max="5942" width="10.375" style="7"/>
    <col min="5943" max="5946" width="9" style="7"/>
    <col min="5947" max="5947" width="11.625" style="7"/>
    <col min="5948" max="5948" width="9" style="7"/>
    <col min="5949" max="5949" width="11.625" style="7"/>
    <col min="5950" max="5950" width="10.375" style="7"/>
    <col min="5951" max="5954" width="9" style="7"/>
    <col min="5955" max="5955" width="11.625" style="7"/>
    <col min="5956" max="5956" width="9" style="7"/>
    <col min="5957" max="5957" width="11.625" style="7"/>
    <col min="5958" max="5958" width="10.375" style="7"/>
    <col min="5959" max="5962" width="9" style="7"/>
    <col min="5963" max="5963" width="11.625" style="7"/>
    <col min="5964" max="5964" width="9" style="7"/>
    <col min="5965" max="5965" width="11.625" style="7"/>
    <col min="5966" max="5966" width="10.375" style="7"/>
    <col min="5967" max="5970" width="9" style="7"/>
    <col min="5971" max="5971" width="11.625" style="7"/>
    <col min="5972" max="5972" width="9" style="7"/>
    <col min="5973" max="5973" width="11.625" style="7"/>
    <col min="5974" max="5974" width="10.375" style="7"/>
    <col min="5975" max="5978" width="9" style="7"/>
    <col min="5979" max="5979" width="11.625" style="7"/>
    <col min="5980" max="5980" width="9" style="7"/>
    <col min="5981" max="5981" width="11.625" style="7"/>
    <col min="5982" max="5982" width="10.375" style="7"/>
    <col min="5983" max="5986" width="9" style="7"/>
    <col min="5987" max="5987" width="11.625" style="7"/>
    <col min="5988" max="5988" width="9" style="7"/>
    <col min="5989" max="5989" width="11.625" style="7"/>
    <col min="5990" max="5990" width="10.375" style="7"/>
    <col min="5991" max="5994" width="9" style="7"/>
    <col min="5995" max="5995" width="11.625" style="7"/>
    <col min="5996" max="5996" width="9" style="7"/>
    <col min="5997" max="5997" width="11.625" style="7"/>
    <col min="5998" max="5998" width="10.375" style="7"/>
    <col min="5999" max="6002" width="9" style="7"/>
    <col min="6003" max="6003" width="11.625" style="7"/>
    <col min="6004" max="6004" width="9" style="7"/>
    <col min="6005" max="6005" width="11.625" style="7"/>
    <col min="6006" max="6006" width="10.375" style="7"/>
    <col min="6007" max="6010" width="9" style="7"/>
    <col min="6011" max="6011" width="11.625" style="7"/>
    <col min="6012" max="6012" width="9" style="7"/>
    <col min="6013" max="6013" width="11.625" style="7"/>
    <col min="6014" max="6014" width="10.375" style="7"/>
    <col min="6015" max="6018" width="9" style="7"/>
    <col min="6019" max="6019" width="11.625" style="7"/>
    <col min="6020" max="6020" width="9" style="7"/>
    <col min="6021" max="6021" width="11.625" style="7"/>
    <col min="6022" max="6022" width="10.375" style="7"/>
    <col min="6023" max="6026" width="9" style="7"/>
    <col min="6027" max="6027" width="11.625" style="7"/>
    <col min="6028" max="6028" width="9" style="7"/>
    <col min="6029" max="6029" width="11.625" style="7"/>
    <col min="6030" max="6030" width="10.375" style="7"/>
    <col min="6031" max="6034" width="9" style="7"/>
    <col min="6035" max="6035" width="11.625" style="7"/>
    <col min="6036" max="6036" width="9" style="7"/>
    <col min="6037" max="6037" width="11.625" style="7"/>
    <col min="6038" max="6038" width="10.375" style="7"/>
    <col min="6039" max="6042" width="9" style="7"/>
    <col min="6043" max="6043" width="11.625" style="7"/>
    <col min="6044" max="6044" width="9" style="7"/>
    <col min="6045" max="6045" width="11.625" style="7"/>
    <col min="6046" max="6046" width="10.375" style="7"/>
    <col min="6047" max="6050" width="9" style="7"/>
    <col min="6051" max="6051" width="11.625" style="7"/>
    <col min="6052" max="6052" width="9" style="7"/>
    <col min="6053" max="6053" width="11.625" style="7"/>
    <col min="6054" max="6054" width="10.375" style="7"/>
    <col min="6055" max="6058" width="9" style="7"/>
    <col min="6059" max="6059" width="11.625" style="7"/>
    <col min="6060" max="6060" width="9" style="7"/>
    <col min="6061" max="6061" width="11.625" style="7"/>
    <col min="6062" max="6062" width="10.375" style="7"/>
    <col min="6063" max="6066" width="9" style="7"/>
    <col min="6067" max="6067" width="11.625" style="7"/>
    <col min="6068" max="6068" width="9" style="7"/>
    <col min="6069" max="6069" width="11.625" style="7"/>
    <col min="6070" max="6070" width="10.375" style="7"/>
    <col min="6071" max="6074" width="9" style="7"/>
    <col min="6075" max="6075" width="11.625" style="7"/>
    <col min="6076" max="6076" width="9" style="7"/>
    <col min="6077" max="6077" width="11.625" style="7"/>
    <col min="6078" max="6078" width="10.375" style="7"/>
    <col min="6079" max="6082" width="9" style="7"/>
    <col min="6083" max="6083" width="11.625" style="7"/>
    <col min="6084" max="6084" width="9" style="7"/>
    <col min="6085" max="6085" width="11.625" style="7"/>
    <col min="6086" max="6086" width="10.375" style="7"/>
    <col min="6087" max="6090" width="9" style="7"/>
    <col min="6091" max="6091" width="11.625" style="7"/>
    <col min="6092" max="6092" width="9" style="7"/>
    <col min="6093" max="6093" width="11.625" style="7"/>
    <col min="6094" max="6094" width="10.375" style="7"/>
    <col min="6095" max="6098" width="9" style="7"/>
    <col min="6099" max="6099" width="11.625" style="7"/>
    <col min="6100" max="6100" width="9" style="7"/>
    <col min="6101" max="6101" width="11.625" style="7"/>
    <col min="6102" max="6102" width="10.375" style="7"/>
    <col min="6103" max="6106" width="9" style="7"/>
    <col min="6107" max="6107" width="11.625" style="7"/>
    <col min="6108" max="6108" width="9" style="7"/>
    <col min="6109" max="6109" width="11.625" style="7"/>
    <col min="6110" max="6110" width="10.375" style="7"/>
    <col min="6111" max="6114" width="9" style="7"/>
    <col min="6115" max="6115" width="11.625" style="7"/>
    <col min="6116" max="6116" width="9" style="7"/>
    <col min="6117" max="6117" width="11.625" style="7"/>
    <col min="6118" max="6118" width="10.375" style="7"/>
    <col min="6119" max="6122" width="9" style="7"/>
    <col min="6123" max="6123" width="11.625" style="7"/>
    <col min="6124" max="6124" width="9" style="7"/>
    <col min="6125" max="6125" width="11.625" style="7"/>
    <col min="6126" max="6126" width="10.375" style="7"/>
    <col min="6127" max="6130" width="9" style="7"/>
    <col min="6131" max="6131" width="11.625" style="7"/>
    <col min="6132" max="6132" width="9" style="7"/>
    <col min="6133" max="6133" width="11.625" style="7"/>
    <col min="6134" max="6134" width="10.375" style="7"/>
    <col min="6135" max="6138" width="9" style="7"/>
    <col min="6139" max="6139" width="11.625" style="7"/>
    <col min="6140" max="6140" width="9" style="7"/>
    <col min="6141" max="6141" width="11.625" style="7"/>
    <col min="6142" max="6142" width="10.375" style="7"/>
    <col min="6143" max="6146" width="9" style="7"/>
    <col min="6147" max="6147" width="11.625" style="7"/>
    <col min="6148" max="6148" width="9" style="7"/>
    <col min="6149" max="6149" width="11.625" style="7"/>
    <col min="6150" max="6150" width="10.375" style="7"/>
    <col min="6151" max="6154" width="9" style="7"/>
    <col min="6155" max="6155" width="11.625" style="7"/>
    <col min="6156" max="6156" width="9" style="7"/>
    <col min="6157" max="6157" width="11.625" style="7"/>
    <col min="6158" max="6158" width="10.375" style="7"/>
    <col min="6159" max="6162" width="9" style="7"/>
    <col min="6163" max="6163" width="11.625" style="7"/>
    <col min="6164" max="6164" width="9" style="7"/>
    <col min="6165" max="6165" width="11.625" style="7"/>
    <col min="6166" max="6166" width="10.375" style="7"/>
    <col min="6167" max="6170" width="9" style="7"/>
    <col min="6171" max="6171" width="11.625" style="7"/>
    <col min="6172" max="6172" width="9" style="7"/>
    <col min="6173" max="6173" width="11.625" style="7"/>
    <col min="6174" max="6174" width="10.375" style="7"/>
    <col min="6175" max="6178" width="9" style="7"/>
    <col min="6179" max="6179" width="11.625" style="7"/>
    <col min="6180" max="6180" width="9" style="7"/>
    <col min="6181" max="6181" width="11.625" style="7"/>
    <col min="6182" max="6182" width="10.375" style="7"/>
    <col min="6183" max="6186" width="9" style="7"/>
    <col min="6187" max="6187" width="11.625" style="7"/>
    <col min="6188" max="6188" width="9" style="7"/>
    <col min="6189" max="6189" width="11.625" style="7"/>
    <col min="6190" max="6190" width="10.375" style="7"/>
    <col min="6191" max="6194" width="9" style="7"/>
    <col min="6195" max="6195" width="11.625" style="7"/>
    <col min="6196" max="6196" width="9" style="7"/>
    <col min="6197" max="6197" width="11.625" style="7"/>
    <col min="6198" max="6198" width="10.375" style="7"/>
    <col min="6199" max="6202" width="9" style="7"/>
    <col min="6203" max="6203" width="11.625" style="7"/>
    <col min="6204" max="6204" width="9" style="7"/>
    <col min="6205" max="6205" width="11.625" style="7"/>
    <col min="6206" max="6206" width="10.375" style="7"/>
    <col min="6207" max="6210" width="9" style="7"/>
    <col min="6211" max="6211" width="11.625" style="7"/>
    <col min="6212" max="6212" width="9" style="7"/>
    <col min="6213" max="6213" width="11.625" style="7"/>
    <col min="6214" max="6214" width="10.375" style="7"/>
    <col min="6215" max="6218" width="9" style="7"/>
    <col min="6219" max="6219" width="11.625" style="7"/>
    <col min="6220" max="6220" width="9" style="7"/>
    <col min="6221" max="6221" width="11.625" style="7"/>
    <col min="6222" max="6222" width="10.375" style="7"/>
    <col min="6223" max="6226" width="9" style="7"/>
    <col min="6227" max="6227" width="11.625" style="7"/>
    <col min="6228" max="6228" width="9" style="7"/>
    <col min="6229" max="6229" width="11.625" style="7"/>
    <col min="6230" max="6230" width="10.375" style="7"/>
    <col min="6231" max="6234" width="9" style="7"/>
    <col min="6235" max="6235" width="11.625" style="7"/>
    <col min="6236" max="6236" width="9" style="7"/>
    <col min="6237" max="6237" width="11.625" style="7"/>
    <col min="6238" max="6238" width="10.375" style="7"/>
    <col min="6239" max="6242" width="9" style="7"/>
    <col min="6243" max="6243" width="11.625" style="7"/>
    <col min="6244" max="6244" width="9" style="7"/>
    <col min="6245" max="6245" width="11.625" style="7"/>
    <col min="6246" max="6246" width="10.375" style="7"/>
    <col min="6247" max="6250" width="9" style="7"/>
    <col min="6251" max="6251" width="11.625" style="7"/>
    <col min="6252" max="6252" width="9" style="7"/>
    <col min="6253" max="6253" width="11.625" style="7"/>
    <col min="6254" max="6254" width="10.375" style="7"/>
    <col min="6255" max="6258" width="9" style="7"/>
    <col min="6259" max="6259" width="11.625" style="7"/>
    <col min="6260" max="6260" width="9" style="7"/>
    <col min="6261" max="6261" width="11.625" style="7"/>
    <col min="6262" max="6262" width="10.375" style="7"/>
    <col min="6263" max="6266" width="9" style="7"/>
    <col min="6267" max="6267" width="11.625" style="7"/>
    <col min="6268" max="6268" width="9" style="7"/>
    <col min="6269" max="6269" width="11.625" style="7"/>
    <col min="6270" max="6270" width="10.375" style="7"/>
    <col min="6271" max="6274" width="9" style="7"/>
    <col min="6275" max="6275" width="11.625" style="7"/>
    <col min="6276" max="6276" width="9" style="7"/>
    <col min="6277" max="6277" width="11.625" style="7"/>
    <col min="6278" max="6278" width="10.375" style="7"/>
    <col min="6279" max="6282" width="9" style="7"/>
    <col min="6283" max="6283" width="11.625" style="7"/>
    <col min="6284" max="6284" width="9" style="7"/>
    <col min="6285" max="6285" width="11.625" style="7"/>
    <col min="6286" max="6286" width="10.375" style="7"/>
    <col min="6287" max="6290" width="9" style="7"/>
    <col min="6291" max="6291" width="11.625" style="7"/>
    <col min="6292" max="6292" width="9" style="7"/>
    <col min="6293" max="6293" width="11.625" style="7"/>
    <col min="6294" max="6294" width="10.375" style="7"/>
    <col min="6295" max="6298" width="9" style="7"/>
    <col min="6299" max="6299" width="11.625" style="7"/>
    <col min="6300" max="6300" width="9" style="7"/>
    <col min="6301" max="6301" width="11.625" style="7"/>
    <col min="6302" max="6302" width="10.375" style="7"/>
    <col min="6303" max="6306" width="9" style="7"/>
    <col min="6307" max="6307" width="11.625" style="7"/>
    <col min="6308" max="6308" width="9" style="7"/>
    <col min="6309" max="6309" width="11.625" style="7"/>
    <col min="6310" max="6310" width="10.375" style="7"/>
    <col min="6311" max="6314" width="9" style="7"/>
    <col min="6315" max="6315" width="11.625" style="7"/>
    <col min="6316" max="6316" width="9" style="7"/>
    <col min="6317" max="6317" width="11.625" style="7"/>
    <col min="6318" max="6318" width="10.375" style="7"/>
    <col min="6319" max="6322" width="9" style="7"/>
    <col min="6323" max="6323" width="11.625" style="7"/>
    <col min="6324" max="6324" width="9" style="7"/>
    <col min="6325" max="6325" width="11.625" style="7"/>
    <col min="6326" max="6326" width="10.375" style="7"/>
    <col min="6327" max="6330" width="9" style="7"/>
    <col min="6331" max="6331" width="11.625" style="7"/>
    <col min="6332" max="6332" width="9" style="7"/>
    <col min="6333" max="6333" width="11.625" style="7"/>
    <col min="6334" max="6334" width="10.375" style="7"/>
    <col min="6335" max="6338" width="9" style="7"/>
    <col min="6339" max="6339" width="11.625" style="7"/>
    <col min="6340" max="6340" width="9" style="7"/>
    <col min="6341" max="6341" width="11.625" style="7"/>
    <col min="6342" max="6342" width="10.375" style="7"/>
    <col min="6343" max="6346" width="9" style="7"/>
    <col min="6347" max="6347" width="11.625" style="7"/>
    <col min="6348" max="6348" width="9" style="7"/>
    <col min="6349" max="6349" width="11.625" style="7"/>
    <col min="6350" max="6350" width="10.375" style="7"/>
    <col min="6351" max="6354" width="9" style="7"/>
    <col min="6355" max="6355" width="11.625" style="7"/>
    <col min="6356" max="6356" width="9" style="7"/>
    <col min="6357" max="6357" width="11.625" style="7"/>
    <col min="6358" max="6358" width="10.375" style="7"/>
    <col min="6359" max="6362" width="9" style="7"/>
    <col min="6363" max="6363" width="11.625" style="7"/>
    <col min="6364" max="6364" width="9" style="7"/>
    <col min="6365" max="6365" width="11.625" style="7"/>
    <col min="6366" max="6366" width="10.375" style="7"/>
    <col min="6367" max="6370" width="9" style="7"/>
    <col min="6371" max="6371" width="11.625" style="7"/>
    <col min="6372" max="6372" width="9" style="7"/>
    <col min="6373" max="6373" width="11.625" style="7"/>
    <col min="6374" max="6374" width="10.375" style="7"/>
    <col min="6375" max="6378" width="9" style="7"/>
    <col min="6379" max="6379" width="11.625" style="7"/>
    <col min="6380" max="6380" width="9" style="7"/>
    <col min="6381" max="6381" width="11.625" style="7"/>
    <col min="6382" max="6382" width="10.375" style="7"/>
    <col min="6383" max="6386" width="9" style="7"/>
    <col min="6387" max="6387" width="11.625" style="7"/>
    <col min="6388" max="6388" width="9" style="7"/>
    <col min="6389" max="6389" width="11.625" style="7"/>
    <col min="6390" max="6390" width="10.375" style="7"/>
    <col min="6391" max="6394" width="9" style="7"/>
    <col min="6395" max="6395" width="11.625" style="7"/>
    <col min="6396" max="6396" width="9" style="7"/>
    <col min="6397" max="6397" width="11.625" style="7"/>
    <col min="6398" max="6398" width="10.375" style="7"/>
    <col min="6399" max="6402" width="9" style="7"/>
    <col min="6403" max="6403" width="11.625" style="7"/>
    <col min="6404" max="6404" width="9" style="7"/>
    <col min="6405" max="6405" width="11.625" style="7"/>
    <col min="6406" max="6406" width="10.375" style="7"/>
    <col min="6407" max="6410" width="9" style="7"/>
    <col min="6411" max="6411" width="11.625" style="7"/>
    <col min="6412" max="6412" width="9" style="7"/>
    <col min="6413" max="6413" width="11.625" style="7"/>
    <col min="6414" max="6414" width="10.375" style="7"/>
    <col min="6415" max="6418" width="9" style="7"/>
    <col min="6419" max="6419" width="11.625" style="7"/>
    <col min="6420" max="6420" width="9" style="7"/>
    <col min="6421" max="6421" width="11.625" style="7"/>
    <col min="6422" max="6422" width="10.375" style="7"/>
    <col min="6423" max="6426" width="9" style="7"/>
    <col min="6427" max="6427" width="11.625" style="7"/>
    <col min="6428" max="6428" width="9" style="7"/>
    <col min="6429" max="6429" width="11.625" style="7"/>
    <col min="6430" max="6430" width="10.375" style="7"/>
    <col min="6431" max="6434" width="9" style="7"/>
    <col min="6435" max="6435" width="11.625" style="7"/>
    <col min="6436" max="6436" width="9" style="7"/>
    <col min="6437" max="6437" width="11.625" style="7"/>
    <col min="6438" max="6438" width="10.375" style="7"/>
    <col min="6439" max="6442" width="9" style="7"/>
    <col min="6443" max="6443" width="11.625" style="7"/>
    <col min="6444" max="6444" width="9" style="7"/>
    <col min="6445" max="6445" width="11.625" style="7"/>
    <col min="6446" max="6446" width="10.375" style="7"/>
    <col min="6447" max="6450" width="9" style="7"/>
    <col min="6451" max="6451" width="11.625" style="7"/>
    <col min="6452" max="6452" width="9" style="7"/>
    <col min="6453" max="6453" width="11.625" style="7"/>
    <col min="6454" max="6454" width="10.375" style="7"/>
    <col min="6455" max="6458" width="9" style="7"/>
    <col min="6459" max="6459" width="11.625" style="7"/>
    <col min="6460" max="6460" width="9" style="7"/>
    <col min="6461" max="6461" width="11.625" style="7"/>
    <col min="6462" max="6462" width="10.375" style="7"/>
    <col min="6463" max="6466" width="9" style="7"/>
    <col min="6467" max="6467" width="11.625" style="7"/>
    <col min="6468" max="6468" width="9" style="7"/>
    <col min="6469" max="6469" width="11.625" style="7"/>
    <col min="6470" max="6470" width="10.375" style="7"/>
    <col min="6471" max="6474" width="9" style="7"/>
    <col min="6475" max="6475" width="11.625" style="7"/>
    <col min="6476" max="6476" width="9" style="7"/>
    <col min="6477" max="6477" width="11.625" style="7"/>
    <col min="6478" max="6478" width="10.375" style="7"/>
    <col min="6479" max="6482" width="9" style="7"/>
    <col min="6483" max="6483" width="11.625" style="7"/>
    <col min="6484" max="6484" width="9" style="7"/>
    <col min="6485" max="6485" width="11.625" style="7"/>
    <col min="6486" max="6486" width="10.375" style="7"/>
    <col min="6487" max="6490" width="9" style="7"/>
    <col min="6491" max="6491" width="11.625" style="7"/>
    <col min="6492" max="6492" width="9" style="7"/>
    <col min="6493" max="6493" width="11.625" style="7"/>
    <col min="6494" max="6494" width="10.375" style="7"/>
    <col min="6495" max="6498" width="9" style="7"/>
    <col min="6499" max="6499" width="11.625" style="7"/>
    <col min="6500" max="6500" width="9" style="7"/>
    <col min="6501" max="6501" width="11.625" style="7"/>
    <col min="6502" max="6502" width="10.375" style="7"/>
    <col min="6503" max="6506" width="9" style="7"/>
    <col min="6507" max="6507" width="11.625" style="7"/>
    <col min="6508" max="6508" width="9" style="7"/>
    <col min="6509" max="6509" width="11.625" style="7"/>
    <col min="6510" max="6510" width="10.375" style="7"/>
    <col min="6511" max="6514" width="9" style="7"/>
    <col min="6515" max="6515" width="11.625" style="7"/>
    <col min="6516" max="6516" width="9" style="7"/>
    <col min="6517" max="6517" width="11.625" style="7"/>
    <col min="6518" max="6518" width="10.375" style="7"/>
    <col min="6519" max="6522" width="9" style="7"/>
    <col min="6523" max="6523" width="11.625" style="7"/>
    <col min="6524" max="6524" width="9" style="7"/>
    <col min="6525" max="6525" width="11.625" style="7"/>
    <col min="6526" max="6526" width="10.375" style="7"/>
    <col min="6527" max="6530" width="9" style="7"/>
    <col min="6531" max="6531" width="11.625" style="7"/>
    <col min="6532" max="6532" width="9" style="7"/>
    <col min="6533" max="6533" width="11.625" style="7"/>
    <col min="6534" max="6534" width="10.375" style="7"/>
    <col min="6535" max="6538" width="9" style="7"/>
    <col min="6539" max="6539" width="11.625" style="7"/>
    <col min="6540" max="6540" width="9" style="7"/>
    <col min="6541" max="6541" width="11.625" style="7"/>
    <col min="6542" max="6542" width="10.375" style="7"/>
    <col min="6543" max="6546" width="9" style="7"/>
    <col min="6547" max="6547" width="11.625" style="7"/>
    <col min="6548" max="6548" width="9" style="7"/>
    <col min="6549" max="6549" width="11.625" style="7"/>
    <col min="6550" max="6550" width="10.375" style="7"/>
    <col min="6551" max="6554" width="9" style="7"/>
    <col min="6555" max="6555" width="11.625" style="7"/>
    <col min="6556" max="6556" width="9" style="7"/>
    <col min="6557" max="6557" width="11.625" style="7"/>
    <col min="6558" max="6558" width="10.375" style="7"/>
    <col min="6559" max="6562" width="9" style="7"/>
    <col min="6563" max="6563" width="11.625" style="7"/>
    <col min="6564" max="6564" width="9" style="7"/>
    <col min="6565" max="6565" width="11.625" style="7"/>
    <col min="6566" max="6566" width="10.375" style="7"/>
    <col min="6567" max="6570" width="9" style="7"/>
    <col min="6571" max="6571" width="11.625" style="7"/>
    <col min="6572" max="6572" width="9" style="7"/>
    <col min="6573" max="6573" width="11.625" style="7"/>
    <col min="6574" max="6574" width="10.375" style="7"/>
    <col min="6575" max="6578" width="9" style="7"/>
    <col min="6579" max="6579" width="11.625" style="7"/>
    <col min="6580" max="6580" width="9" style="7"/>
    <col min="6581" max="6581" width="11.625" style="7"/>
    <col min="6582" max="6582" width="10.375" style="7"/>
    <col min="6583" max="6586" width="9" style="7"/>
    <col min="6587" max="6587" width="11.625" style="7"/>
    <col min="6588" max="6588" width="9" style="7"/>
    <col min="6589" max="6589" width="11.625" style="7"/>
    <col min="6590" max="6590" width="10.375" style="7"/>
    <col min="6591" max="6594" width="9" style="7"/>
    <col min="6595" max="6595" width="11.625" style="7"/>
    <col min="6596" max="6596" width="9" style="7"/>
    <col min="6597" max="6597" width="11.625" style="7"/>
    <col min="6598" max="6598" width="10.375" style="7"/>
    <col min="6599" max="6602" width="9" style="7"/>
    <col min="6603" max="6603" width="11.625" style="7"/>
    <col min="6604" max="6604" width="9" style="7"/>
    <col min="6605" max="6605" width="11.625" style="7"/>
    <col min="6606" max="6606" width="10.375" style="7"/>
    <col min="6607" max="6610" width="9" style="7"/>
    <col min="6611" max="6611" width="11.625" style="7"/>
    <col min="6612" max="6612" width="9" style="7"/>
    <col min="6613" max="6613" width="11.625" style="7"/>
    <col min="6614" max="6614" width="10.375" style="7"/>
    <col min="6615" max="6618" width="9" style="7"/>
    <col min="6619" max="6619" width="11.625" style="7"/>
    <col min="6620" max="6620" width="9" style="7"/>
    <col min="6621" max="6621" width="11.625" style="7"/>
    <col min="6622" max="6622" width="10.375" style="7"/>
    <col min="6623" max="6626" width="9" style="7"/>
    <col min="6627" max="6627" width="11.625" style="7"/>
    <col min="6628" max="6628" width="9" style="7"/>
    <col min="6629" max="6629" width="11.625" style="7"/>
    <col min="6630" max="6630" width="10.375" style="7"/>
    <col min="6631" max="6634" width="9" style="7"/>
    <col min="6635" max="6635" width="11.625" style="7"/>
    <col min="6636" max="6636" width="9" style="7"/>
    <col min="6637" max="6637" width="11.625" style="7"/>
    <col min="6638" max="6638" width="10.375" style="7"/>
    <col min="6639" max="6642" width="9" style="7"/>
    <col min="6643" max="6643" width="11.625" style="7"/>
    <col min="6644" max="6644" width="9" style="7"/>
    <col min="6645" max="6645" width="11.625" style="7"/>
    <col min="6646" max="6646" width="10.375" style="7"/>
    <col min="6647" max="6650" width="9" style="7"/>
    <col min="6651" max="6651" width="11.625" style="7"/>
    <col min="6652" max="6652" width="9" style="7"/>
    <col min="6653" max="6653" width="11.625" style="7"/>
    <col min="6654" max="6654" width="10.375" style="7"/>
    <col min="6655" max="6658" width="9" style="7"/>
    <col min="6659" max="6659" width="11.625" style="7"/>
    <col min="6660" max="6660" width="9" style="7"/>
    <col min="6661" max="6661" width="11.625" style="7"/>
    <col min="6662" max="6662" width="10.375" style="7"/>
    <col min="6663" max="6666" width="9" style="7"/>
    <col min="6667" max="6667" width="11.625" style="7"/>
    <col min="6668" max="6668" width="9" style="7"/>
    <col min="6669" max="6669" width="11.625" style="7"/>
    <col min="6670" max="6670" width="10.375" style="7"/>
    <col min="6671" max="6674" width="9" style="7"/>
    <col min="6675" max="6675" width="11.625" style="7"/>
    <col min="6676" max="6676" width="9" style="7"/>
    <col min="6677" max="6677" width="11.625" style="7"/>
    <col min="6678" max="6678" width="10.375" style="7"/>
    <col min="6679" max="6682" width="9" style="7"/>
    <col min="6683" max="6683" width="11.625" style="7"/>
    <col min="6684" max="6684" width="9" style="7"/>
    <col min="6685" max="6685" width="11.625" style="7"/>
    <col min="6686" max="6686" width="10.375" style="7"/>
    <col min="6687" max="6690" width="9" style="7"/>
    <col min="6691" max="6691" width="11.625" style="7"/>
    <col min="6692" max="6692" width="9" style="7"/>
    <col min="6693" max="6693" width="11.625" style="7"/>
    <col min="6694" max="6694" width="10.375" style="7"/>
    <col min="6695" max="6698" width="9" style="7"/>
    <col min="6699" max="6699" width="11.625" style="7"/>
    <col min="6700" max="6700" width="9" style="7"/>
    <col min="6701" max="6701" width="11.625" style="7"/>
    <col min="6702" max="6702" width="10.375" style="7"/>
    <col min="6703" max="6706" width="9" style="7"/>
    <col min="6707" max="6707" width="11.625" style="7"/>
    <col min="6708" max="6708" width="9" style="7"/>
    <col min="6709" max="6709" width="11.625" style="7"/>
    <col min="6710" max="6710" width="10.375" style="7"/>
    <col min="6711" max="6714" width="9" style="7"/>
    <col min="6715" max="6715" width="11.625" style="7"/>
    <col min="6716" max="6716" width="9" style="7"/>
    <col min="6717" max="6717" width="11.625" style="7"/>
    <col min="6718" max="6718" width="10.375" style="7"/>
    <col min="6719" max="6722" width="9" style="7"/>
    <col min="6723" max="6723" width="11.625" style="7"/>
    <col min="6724" max="6724" width="9" style="7"/>
    <col min="6725" max="6725" width="11.625" style="7"/>
    <col min="6726" max="6726" width="10.375" style="7"/>
    <col min="6727" max="6730" width="9" style="7"/>
    <col min="6731" max="6731" width="11.625" style="7"/>
    <col min="6732" max="6732" width="9" style="7"/>
    <col min="6733" max="6733" width="11.625" style="7"/>
    <col min="6734" max="6734" width="10.375" style="7"/>
    <col min="6735" max="6738" width="9" style="7"/>
    <col min="6739" max="6739" width="11.625" style="7"/>
    <col min="6740" max="6740" width="9" style="7"/>
    <col min="6741" max="6741" width="11.625" style="7"/>
    <col min="6742" max="6742" width="10.375" style="7"/>
    <col min="6743" max="6746" width="9" style="7"/>
    <col min="6747" max="6747" width="11.625" style="7"/>
    <col min="6748" max="6748" width="9" style="7"/>
    <col min="6749" max="6749" width="11.625" style="7"/>
    <col min="6750" max="6750" width="10.375" style="7"/>
    <col min="6751" max="6754" width="9" style="7"/>
    <col min="6755" max="6755" width="11.625" style="7"/>
    <col min="6756" max="6756" width="9" style="7"/>
    <col min="6757" max="6757" width="11.625" style="7"/>
    <col min="6758" max="6758" width="10.375" style="7"/>
    <col min="6759" max="6762" width="9" style="7"/>
    <col min="6763" max="6763" width="11.625" style="7"/>
    <col min="6764" max="6764" width="9" style="7"/>
    <col min="6765" max="6765" width="11.625" style="7"/>
    <col min="6766" max="6766" width="10.375" style="7"/>
    <col min="6767" max="6770" width="9" style="7"/>
    <col min="6771" max="6771" width="11.625" style="7"/>
    <col min="6772" max="6772" width="9" style="7"/>
    <col min="6773" max="6773" width="11.625" style="7"/>
    <col min="6774" max="6774" width="10.375" style="7"/>
    <col min="6775" max="6778" width="9" style="7"/>
    <col min="6779" max="6779" width="11.625" style="7"/>
    <col min="6780" max="6780" width="9" style="7"/>
    <col min="6781" max="6781" width="11.625" style="7"/>
    <col min="6782" max="6782" width="10.375" style="7"/>
    <col min="6783" max="6786" width="9" style="7"/>
    <col min="6787" max="6787" width="11.625" style="7"/>
    <col min="6788" max="6788" width="9" style="7"/>
    <col min="6789" max="6789" width="11.625" style="7"/>
    <col min="6790" max="6790" width="10.375" style="7"/>
    <col min="6791" max="6794" width="9" style="7"/>
    <col min="6795" max="6795" width="11.625" style="7"/>
    <col min="6796" max="6796" width="9" style="7"/>
    <col min="6797" max="6797" width="11.625" style="7"/>
    <col min="6798" max="6798" width="10.375" style="7"/>
    <col min="6799" max="6802" width="9" style="7"/>
    <col min="6803" max="6803" width="11.625" style="7"/>
    <col min="6804" max="6804" width="9" style="7"/>
    <col min="6805" max="6805" width="11.625" style="7"/>
    <col min="6806" max="6806" width="10.375" style="7"/>
    <col min="6807" max="6810" width="9" style="7"/>
    <col min="6811" max="6811" width="11.625" style="7"/>
    <col min="6812" max="6812" width="9" style="7"/>
    <col min="6813" max="6813" width="11.625" style="7"/>
    <col min="6814" max="6814" width="10.375" style="7"/>
    <col min="6815" max="6818" width="9" style="7"/>
    <col min="6819" max="6819" width="11.625" style="7"/>
    <col min="6820" max="6820" width="9" style="7"/>
    <col min="6821" max="6821" width="11.625" style="7"/>
    <col min="6822" max="6822" width="10.375" style="7"/>
    <col min="6823" max="6826" width="9" style="7"/>
    <col min="6827" max="6827" width="11.625" style="7"/>
    <col min="6828" max="6828" width="9" style="7"/>
    <col min="6829" max="6829" width="11.625" style="7"/>
    <col min="6830" max="6830" width="10.375" style="7"/>
    <col min="6831" max="6834" width="9" style="7"/>
    <col min="6835" max="6835" width="11.625" style="7"/>
    <col min="6836" max="6836" width="9" style="7"/>
    <col min="6837" max="6837" width="11.625" style="7"/>
    <col min="6838" max="6838" width="10.375" style="7"/>
    <col min="6839" max="6842" width="9" style="7"/>
    <col min="6843" max="6843" width="11.625" style="7"/>
    <col min="6844" max="6844" width="9" style="7"/>
    <col min="6845" max="6845" width="11.625" style="7"/>
    <col min="6846" max="6846" width="10.375" style="7"/>
    <col min="6847" max="6850" width="9" style="7"/>
    <col min="6851" max="6851" width="11.625" style="7"/>
    <col min="6852" max="6852" width="9" style="7"/>
    <col min="6853" max="6853" width="11.625" style="7"/>
    <col min="6854" max="6854" width="10.375" style="7"/>
    <col min="6855" max="6858" width="9" style="7"/>
    <col min="6859" max="6859" width="11.625" style="7"/>
    <col min="6860" max="6860" width="9" style="7"/>
    <col min="6861" max="6861" width="11.625" style="7"/>
    <col min="6862" max="6862" width="10.375" style="7"/>
    <col min="6863" max="6866" width="9" style="7"/>
    <col min="6867" max="6867" width="11.625" style="7"/>
    <col min="6868" max="6868" width="9" style="7"/>
    <col min="6869" max="6869" width="11.625" style="7"/>
    <col min="6870" max="6870" width="10.375" style="7"/>
    <col min="6871" max="6874" width="9" style="7"/>
    <col min="6875" max="6875" width="11.625" style="7"/>
    <col min="6876" max="6876" width="9" style="7"/>
    <col min="6877" max="6877" width="11.625" style="7"/>
    <col min="6878" max="6878" width="10.375" style="7"/>
    <col min="6879" max="6882" width="9" style="7"/>
    <col min="6883" max="6883" width="11.625" style="7"/>
    <col min="6884" max="6884" width="9" style="7"/>
    <col min="6885" max="6885" width="11.625" style="7"/>
    <col min="6886" max="6886" width="10.375" style="7"/>
    <col min="6887" max="6890" width="9" style="7"/>
    <col min="6891" max="6891" width="11.625" style="7"/>
    <col min="6892" max="6892" width="9" style="7"/>
    <col min="6893" max="6893" width="11.625" style="7"/>
    <col min="6894" max="6894" width="10.375" style="7"/>
    <col min="6895" max="6898" width="9" style="7"/>
    <col min="6899" max="6899" width="11.625" style="7"/>
    <col min="6900" max="6900" width="9" style="7"/>
    <col min="6901" max="6901" width="11.625" style="7"/>
    <col min="6902" max="6902" width="10.375" style="7"/>
    <col min="6903" max="6906" width="9" style="7"/>
    <col min="6907" max="6907" width="11.625" style="7"/>
    <col min="6908" max="6908" width="9" style="7"/>
    <col min="6909" max="6909" width="11.625" style="7"/>
    <col min="6910" max="6910" width="10.375" style="7"/>
    <col min="6911" max="6914" width="9" style="7"/>
    <col min="6915" max="6915" width="11.625" style="7"/>
    <col min="6916" max="6916" width="9" style="7"/>
    <col min="6917" max="6917" width="11.625" style="7"/>
    <col min="6918" max="6918" width="10.375" style="7"/>
    <col min="6919" max="6922" width="9" style="7"/>
    <col min="6923" max="6923" width="11.625" style="7"/>
    <col min="6924" max="6924" width="9" style="7"/>
    <col min="6925" max="6925" width="11.625" style="7"/>
    <col min="6926" max="6926" width="10.375" style="7"/>
    <col min="6927" max="6930" width="9" style="7"/>
    <col min="6931" max="6931" width="11.625" style="7"/>
    <col min="6932" max="6932" width="9" style="7"/>
    <col min="6933" max="6933" width="11.625" style="7"/>
    <col min="6934" max="6934" width="10.375" style="7"/>
    <col min="6935" max="6938" width="9" style="7"/>
    <col min="6939" max="6939" width="11.625" style="7"/>
    <col min="6940" max="6940" width="9" style="7"/>
    <col min="6941" max="6941" width="11.625" style="7"/>
    <col min="6942" max="6942" width="10.375" style="7"/>
    <col min="6943" max="6946" width="9" style="7"/>
    <col min="6947" max="6947" width="11.625" style="7"/>
    <col min="6948" max="6948" width="9" style="7"/>
    <col min="6949" max="6949" width="11.625" style="7"/>
    <col min="6950" max="6950" width="10.375" style="7"/>
    <col min="6951" max="6954" width="9" style="7"/>
    <col min="6955" max="6955" width="11.625" style="7"/>
    <col min="6956" max="6956" width="9" style="7"/>
    <col min="6957" max="6957" width="11.625" style="7"/>
    <col min="6958" max="6958" width="10.375" style="7"/>
    <col min="6959" max="6962" width="9" style="7"/>
    <col min="6963" max="6963" width="11.625" style="7"/>
    <col min="6964" max="6964" width="9" style="7"/>
    <col min="6965" max="6965" width="11.625" style="7"/>
    <col min="6966" max="6966" width="10.375" style="7"/>
    <col min="6967" max="6970" width="9" style="7"/>
    <col min="6971" max="6971" width="11.625" style="7"/>
    <col min="6972" max="6972" width="9" style="7"/>
    <col min="6973" max="6973" width="11.625" style="7"/>
    <col min="6974" max="6974" width="10.375" style="7"/>
    <col min="6975" max="6978" width="9" style="7"/>
    <col min="6979" max="6979" width="11.625" style="7"/>
    <col min="6980" max="6980" width="9" style="7"/>
    <col min="6981" max="6981" width="11.625" style="7"/>
    <col min="6982" max="6982" width="10.375" style="7"/>
    <col min="6983" max="6986" width="9" style="7"/>
    <col min="6987" max="6987" width="11.625" style="7"/>
    <col min="6988" max="6988" width="9" style="7"/>
    <col min="6989" max="6989" width="11.625" style="7"/>
    <col min="6990" max="6990" width="10.375" style="7"/>
    <col min="6991" max="6994" width="9" style="7"/>
    <col min="6995" max="6995" width="11.625" style="7"/>
    <col min="6996" max="6996" width="9" style="7"/>
    <col min="6997" max="6997" width="11.625" style="7"/>
    <col min="6998" max="6998" width="10.375" style="7"/>
    <col min="6999" max="7002" width="9" style="7"/>
    <col min="7003" max="7003" width="11.625" style="7"/>
    <col min="7004" max="7004" width="9" style="7"/>
    <col min="7005" max="7005" width="11.625" style="7"/>
    <col min="7006" max="7006" width="10.375" style="7"/>
    <col min="7007" max="7010" width="9" style="7"/>
    <col min="7011" max="7011" width="11.625" style="7"/>
    <col min="7012" max="7012" width="9" style="7"/>
    <col min="7013" max="7013" width="11.625" style="7"/>
    <col min="7014" max="7014" width="10.375" style="7"/>
    <col min="7015" max="7018" width="9" style="7"/>
    <col min="7019" max="7019" width="11.625" style="7"/>
    <col min="7020" max="7020" width="9" style="7"/>
    <col min="7021" max="7021" width="11.625" style="7"/>
    <col min="7022" max="7022" width="10.375" style="7"/>
    <col min="7023" max="7026" width="9" style="7"/>
    <col min="7027" max="7027" width="11.625" style="7"/>
    <col min="7028" max="7028" width="9" style="7"/>
    <col min="7029" max="7029" width="11.625" style="7"/>
    <col min="7030" max="7030" width="10.375" style="7"/>
    <col min="7031" max="7034" width="9" style="7"/>
    <col min="7035" max="7035" width="11.625" style="7"/>
    <col min="7036" max="7036" width="9" style="7"/>
    <col min="7037" max="7037" width="11.625" style="7"/>
    <col min="7038" max="7038" width="10.375" style="7"/>
    <col min="7039" max="7042" width="9" style="7"/>
    <col min="7043" max="7043" width="11.625" style="7"/>
    <col min="7044" max="7044" width="9" style="7"/>
    <col min="7045" max="7045" width="11.625" style="7"/>
    <col min="7046" max="7046" width="10.375" style="7"/>
    <col min="7047" max="7050" width="9" style="7"/>
    <col min="7051" max="7051" width="11.625" style="7"/>
    <col min="7052" max="7052" width="9" style="7"/>
    <col min="7053" max="7053" width="11.625" style="7"/>
    <col min="7054" max="7054" width="10.375" style="7"/>
    <col min="7055" max="7058" width="9" style="7"/>
    <col min="7059" max="7059" width="11.625" style="7"/>
    <col min="7060" max="7060" width="9" style="7"/>
    <col min="7061" max="7061" width="11.625" style="7"/>
    <col min="7062" max="7062" width="10.375" style="7"/>
    <col min="7063" max="7066" width="9" style="7"/>
    <col min="7067" max="7067" width="11.625" style="7"/>
    <col min="7068" max="7068" width="9" style="7"/>
    <col min="7069" max="7069" width="11.625" style="7"/>
    <col min="7070" max="7070" width="10.375" style="7"/>
    <col min="7071" max="7074" width="9" style="7"/>
    <col min="7075" max="7075" width="11.625" style="7"/>
    <col min="7076" max="7076" width="9" style="7"/>
    <col min="7077" max="7077" width="11.625" style="7"/>
    <col min="7078" max="7078" width="10.375" style="7"/>
    <col min="7079" max="7082" width="9" style="7"/>
    <col min="7083" max="7083" width="11.625" style="7"/>
    <col min="7084" max="7084" width="9" style="7"/>
    <col min="7085" max="7085" width="11.625" style="7"/>
    <col min="7086" max="7086" width="10.375" style="7"/>
    <col min="7087" max="7090" width="9" style="7"/>
    <col min="7091" max="7091" width="11.625" style="7"/>
    <col min="7092" max="7092" width="9" style="7"/>
    <col min="7093" max="7093" width="11.625" style="7"/>
    <col min="7094" max="7094" width="10.375" style="7"/>
    <col min="7095" max="7098" width="9" style="7"/>
    <col min="7099" max="7099" width="11.625" style="7"/>
    <col min="7100" max="7100" width="9" style="7"/>
    <col min="7101" max="7101" width="11.625" style="7"/>
    <col min="7102" max="7102" width="10.375" style="7"/>
    <col min="7103" max="7106" width="9" style="7"/>
    <col min="7107" max="7107" width="11.625" style="7"/>
    <col min="7108" max="7108" width="9" style="7"/>
    <col min="7109" max="7109" width="11.625" style="7"/>
    <col min="7110" max="7110" width="10.375" style="7"/>
    <col min="7111" max="7114" width="9" style="7"/>
    <col min="7115" max="7115" width="11.625" style="7"/>
    <col min="7116" max="7116" width="9" style="7"/>
    <col min="7117" max="7117" width="11.625" style="7"/>
    <col min="7118" max="7118" width="10.375" style="7"/>
    <col min="7119" max="7122" width="9" style="7"/>
    <col min="7123" max="7123" width="11.625" style="7"/>
    <col min="7124" max="7124" width="9" style="7"/>
    <col min="7125" max="7125" width="11.625" style="7"/>
    <col min="7126" max="7126" width="10.375" style="7"/>
    <col min="7127" max="7130" width="9" style="7"/>
    <col min="7131" max="7131" width="11.625" style="7"/>
    <col min="7132" max="7132" width="9" style="7"/>
    <col min="7133" max="7133" width="11.625" style="7"/>
    <col min="7134" max="7134" width="10.375" style="7"/>
    <col min="7135" max="7138" width="9" style="7"/>
    <col min="7139" max="7139" width="11.625" style="7"/>
    <col min="7140" max="7140" width="9" style="7"/>
    <col min="7141" max="7141" width="11.625" style="7"/>
    <col min="7142" max="7142" width="10.375" style="7"/>
    <col min="7143" max="7146" width="9" style="7"/>
    <col min="7147" max="7147" width="11.625" style="7"/>
    <col min="7148" max="7148" width="9" style="7"/>
    <col min="7149" max="7149" width="11.625" style="7"/>
    <col min="7150" max="7150" width="10.375" style="7"/>
    <col min="7151" max="7154" width="9" style="7"/>
    <col min="7155" max="7155" width="11.625" style="7"/>
    <col min="7156" max="7156" width="9" style="7"/>
    <col min="7157" max="7157" width="11.625" style="7"/>
    <col min="7158" max="7158" width="10.375" style="7"/>
    <col min="7159" max="7162" width="9" style="7"/>
    <col min="7163" max="7163" width="11.625" style="7"/>
    <col min="7164" max="7164" width="9" style="7"/>
    <col min="7165" max="7165" width="11.625" style="7"/>
    <col min="7166" max="7166" width="10.375" style="7"/>
    <col min="7167" max="7170" width="9" style="7"/>
    <col min="7171" max="7171" width="11.625" style="7"/>
    <col min="7172" max="7172" width="9" style="7"/>
    <col min="7173" max="7173" width="11.625" style="7"/>
    <col min="7174" max="7174" width="10.375" style="7"/>
    <col min="7175" max="7178" width="9" style="7"/>
    <col min="7179" max="7179" width="11.625" style="7"/>
    <col min="7180" max="7180" width="9" style="7"/>
    <col min="7181" max="7181" width="11.625" style="7"/>
    <col min="7182" max="7182" width="10.375" style="7"/>
    <col min="7183" max="7186" width="9" style="7"/>
    <col min="7187" max="7187" width="11.625" style="7"/>
    <col min="7188" max="7188" width="9" style="7"/>
    <col min="7189" max="7189" width="11.625" style="7"/>
    <col min="7190" max="7190" width="10.375" style="7"/>
    <col min="7191" max="7194" width="9" style="7"/>
    <col min="7195" max="7195" width="11.625" style="7"/>
    <col min="7196" max="7196" width="9" style="7"/>
    <col min="7197" max="7197" width="11.625" style="7"/>
    <col min="7198" max="7198" width="10.375" style="7"/>
    <col min="7199" max="7202" width="9" style="7"/>
    <col min="7203" max="7203" width="11.625" style="7"/>
    <col min="7204" max="7204" width="9" style="7"/>
    <col min="7205" max="7205" width="11.625" style="7"/>
    <col min="7206" max="7206" width="10.375" style="7"/>
    <col min="7207" max="7210" width="9" style="7"/>
    <col min="7211" max="7211" width="11.625" style="7"/>
    <col min="7212" max="7212" width="9" style="7"/>
    <col min="7213" max="7213" width="11.625" style="7"/>
    <col min="7214" max="7214" width="10.375" style="7"/>
    <col min="7215" max="7218" width="9" style="7"/>
    <col min="7219" max="7219" width="11.625" style="7"/>
    <col min="7220" max="7220" width="9" style="7"/>
    <col min="7221" max="7221" width="11.625" style="7"/>
    <col min="7222" max="7222" width="10.375" style="7"/>
    <col min="7223" max="7226" width="9" style="7"/>
    <col min="7227" max="7227" width="11.625" style="7"/>
    <col min="7228" max="7228" width="9" style="7"/>
    <col min="7229" max="7229" width="11.625" style="7"/>
    <col min="7230" max="7230" width="10.375" style="7"/>
    <col min="7231" max="7234" width="9" style="7"/>
    <col min="7235" max="7235" width="11.625" style="7"/>
    <col min="7236" max="7236" width="9" style="7"/>
    <col min="7237" max="7237" width="11.625" style="7"/>
    <col min="7238" max="7238" width="10.375" style="7"/>
    <col min="7239" max="7242" width="9" style="7"/>
    <col min="7243" max="7243" width="11.625" style="7"/>
    <col min="7244" max="7244" width="9" style="7"/>
    <col min="7245" max="7245" width="11.625" style="7"/>
    <col min="7246" max="7246" width="10.375" style="7"/>
    <col min="7247" max="7250" width="9" style="7"/>
    <col min="7251" max="7251" width="11.625" style="7"/>
    <col min="7252" max="7252" width="9" style="7"/>
    <col min="7253" max="7253" width="11.625" style="7"/>
    <col min="7254" max="7254" width="10.375" style="7"/>
    <col min="7255" max="7258" width="9" style="7"/>
    <col min="7259" max="7259" width="11.625" style="7"/>
    <col min="7260" max="7260" width="9" style="7"/>
    <col min="7261" max="7261" width="11.625" style="7"/>
    <col min="7262" max="7262" width="10.375" style="7"/>
    <col min="7263" max="7266" width="9" style="7"/>
    <col min="7267" max="7267" width="11.625" style="7"/>
    <col min="7268" max="7268" width="9" style="7"/>
    <col min="7269" max="7269" width="11.625" style="7"/>
    <col min="7270" max="7270" width="10.375" style="7"/>
    <col min="7271" max="7274" width="9" style="7"/>
    <col min="7275" max="7275" width="11.625" style="7"/>
    <col min="7276" max="7276" width="9" style="7"/>
    <col min="7277" max="7277" width="11.625" style="7"/>
    <col min="7278" max="7278" width="10.375" style="7"/>
    <col min="7279" max="7282" width="9" style="7"/>
    <col min="7283" max="7283" width="11.625" style="7"/>
    <col min="7284" max="7284" width="9" style="7"/>
    <col min="7285" max="7285" width="11.625" style="7"/>
    <col min="7286" max="7286" width="10.375" style="7"/>
    <col min="7287" max="7290" width="9" style="7"/>
    <col min="7291" max="7291" width="11.625" style="7"/>
    <col min="7292" max="7292" width="9" style="7"/>
    <col min="7293" max="7293" width="11.625" style="7"/>
    <col min="7294" max="7294" width="10.375" style="7"/>
    <col min="7295" max="7298" width="9" style="7"/>
    <col min="7299" max="7299" width="11.625" style="7"/>
    <col min="7300" max="7300" width="9" style="7"/>
    <col min="7301" max="7301" width="11.625" style="7"/>
    <col min="7302" max="7302" width="10.375" style="7"/>
    <col min="7303" max="7306" width="9" style="7"/>
    <col min="7307" max="7307" width="11.625" style="7"/>
    <col min="7308" max="7308" width="9" style="7"/>
    <col min="7309" max="7309" width="11.625" style="7"/>
    <col min="7310" max="7310" width="10.375" style="7"/>
    <col min="7311" max="7314" width="9" style="7"/>
    <col min="7315" max="7315" width="11.625" style="7"/>
    <col min="7316" max="7316" width="9" style="7"/>
    <col min="7317" max="7317" width="11.625" style="7"/>
    <col min="7318" max="7318" width="10.375" style="7"/>
    <col min="7319" max="7322" width="9" style="7"/>
    <col min="7323" max="7323" width="11.625" style="7"/>
    <col min="7324" max="7324" width="9" style="7"/>
    <col min="7325" max="7325" width="11.625" style="7"/>
    <col min="7326" max="7326" width="10.375" style="7"/>
    <col min="7327" max="7330" width="9" style="7"/>
    <col min="7331" max="7331" width="11.625" style="7"/>
    <col min="7332" max="7332" width="9" style="7"/>
    <col min="7333" max="7333" width="11.625" style="7"/>
    <col min="7334" max="7334" width="10.375" style="7"/>
    <col min="7335" max="7338" width="9" style="7"/>
    <col min="7339" max="7339" width="11.625" style="7"/>
    <col min="7340" max="7340" width="9" style="7"/>
    <col min="7341" max="7341" width="11.625" style="7"/>
    <col min="7342" max="7342" width="10.375" style="7"/>
    <col min="7343" max="7346" width="9" style="7"/>
    <col min="7347" max="7347" width="11.625" style="7"/>
    <col min="7348" max="7348" width="9" style="7"/>
    <col min="7349" max="7349" width="11.625" style="7"/>
    <col min="7350" max="7350" width="10.375" style="7"/>
    <col min="7351" max="7354" width="9" style="7"/>
    <col min="7355" max="7355" width="11.625" style="7"/>
    <col min="7356" max="7356" width="9" style="7"/>
    <col min="7357" max="7357" width="11.625" style="7"/>
    <col min="7358" max="7358" width="10.375" style="7"/>
    <col min="7359" max="7362" width="9" style="7"/>
    <col min="7363" max="7363" width="11.625" style="7"/>
    <col min="7364" max="7364" width="9" style="7"/>
    <col min="7365" max="7365" width="11.625" style="7"/>
    <col min="7366" max="7366" width="10.375" style="7"/>
    <col min="7367" max="7370" width="9" style="7"/>
    <col min="7371" max="7371" width="11.625" style="7"/>
    <col min="7372" max="7372" width="9" style="7"/>
    <col min="7373" max="7373" width="11.625" style="7"/>
    <col min="7374" max="7374" width="10.375" style="7"/>
    <col min="7375" max="7378" width="9" style="7"/>
    <col min="7379" max="7379" width="11.625" style="7"/>
    <col min="7380" max="7380" width="9" style="7"/>
    <col min="7381" max="7381" width="11.625" style="7"/>
    <col min="7382" max="7382" width="10.375" style="7"/>
    <col min="7383" max="7386" width="9" style="7"/>
    <col min="7387" max="7387" width="11.625" style="7"/>
    <col min="7388" max="7388" width="9" style="7"/>
    <col min="7389" max="7389" width="11.625" style="7"/>
    <col min="7390" max="7390" width="10.375" style="7"/>
    <col min="7391" max="7394" width="9" style="7"/>
    <col min="7395" max="7395" width="11.625" style="7"/>
    <col min="7396" max="7396" width="9" style="7"/>
    <col min="7397" max="7397" width="11.625" style="7"/>
    <col min="7398" max="7398" width="10.375" style="7"/>
    <col min="7399" max="7402" width="9" style="7"/>
    <col min="7403" max="7403" width="11.625" style="7"/>
    <col min="7404" max="7404" width="9" style="7"/>
    <col min="7405" max="7405" width="11.625" style="7"/>
    <col min="7406" max="7406" width="10.375" style="7"/>
    <col min="7407" max="7410" width="9" style="7"/>
    <col min="7411" max="7411" width="11.625" style="7"/>
    <col min="7412" max="7412" width="9" style="7"/>
    <col min="7413" max="7413" width="11.625" style="7"/>
    <col min="7414" max="7414" width="10.375" style="7"/>
    <col min="7415" max="7418" width="9" style="7"/>
    <col min="7419" max="7419" width="11.625" style="7"/>
    <col min="7420" max="7420" width="9" style="7"/>
    <col min="7421" max="7421" width="11.625" style="7"/>
    <col min="7422" max="7422" width="10.375" style="7"/>
    <col min="7423" max="7426" width="9" style="7"/>
    <col min="7427" max="7427" width="11.625" style="7"/>
    <col min="7428" max="7428" width="9" style="7"/>
    <col min="7429" max="7429" width="11.625" style="7"/>
    <col min="7430" max="7430" width="10.375" style="7"/>
    <col min="7431" max="7434" width="9" style="7"/>
    <col min="7435" max="7435" width="11.625" style="7"/>
    <col min="7436" max="7436" width="9" style="7"/>
    <col min="7437" max="7437" width="11.625" style="7"/>
    <col min="7438" max="7438" width="10.375" style="7"/>
    <col min="7439" max="7442" width="9" style="7"/>
    <col min="7443" max="7443" width="11.625" style="7"/>
    <col min="7444" max="7444" width="9" style="7"/>
    <col min="7445" max="7445" width="11.625" style="7"/>
    <col min="7446" max="7446" width="10.375" style="7"/>
    <col min="7447" max="7450" width="9" style="7"/>
    <col min="7451" max="7451" width="11.625" style="7"/>
    <col min="7452" max="7452" width="9" style="7"/>
    <col min="7453" max="7453" width="11.625" style="7"/>
    <col min="7454" max="7454" width="10.375" style="7"/>
    <col min="7455" max="7458" width="9" style="7"/>
    <col min="7459" max="7459" width="11.625" style="7"/>
    <col min="7460" max="7460" width="9" style="7"/>
    <col min="7461" max="7461" width="11.625" style="7"/>
    <col min="7462" max="7462" width="10.375" style="7"/>
    <col min="7463" max="7466" width="9" style="7"/>
    <col min="7467" max="7467" width="11.625" style="7"/>
    <col min="7468" max="7468" width="9" style="7"/>
    <col min="7469" max="7469" width="11.625" style="7"/>
    <col min="7470" max="7470" width="10.375" style="7"/>
    <col min="7471" max="7474" width="9" style="7"/>
    <col min="7475" max="7475" width="11.625" style="7"/>
    <col min="7476" max="7476" width="9" style="7"/>
    <col min="7477" max="7477" width="11.625" style="7"/>
    <col min="7478" max="7478" width="10.375" style="7"/>
    <col min="7479" max="7482" width="9" style="7"/>
    <col min="7483" max="7483" width="11.625" style="7"/>
    <col min="7484" max="7484" width="9" style="7"/>
    <col min="7485" max="7485" width="11.625" style="7"/>
    <col min="7486" max="7486" width="10.375" style="7"/>
    <col min="7487" max="7490" width="9" style="7"/>
    <col min="7491" max="7491" width="11.625" style="7"/>
    <col min="7492" max="7492" width="9" style="7"/>
    <col min="7493" max="7493" width="11.625" style="7"/>
    <col min="7494" max="7494" width="10.375" style="7"/>
    <col min="7495" max="7498" width="9" style="7"/>
    <col min="7499" max="7499" width="11.625" style="7"/>
    <col min="7500" max="7500" width="9" style="7"/>
    <col min="7501" max="7501" width="11.625" style="7"/>
    <col min="7502" max="7502" width="10.375" style="7"/>
    <col min="7503" max="7506" width="9" style="7"/>
    <col min="7507" max="7507" width="11.625" style="7"/>
    <col min="7508" max="7508" width="9" style="7"/>
    <col min="7509" max="7509" width="11.625" style="7"/>
    <col min="7510" max="7510" width="10.375" style="7"/>
    <col min="7511" max="7514" width="9" style="7"/>
    <col min="7515" max="7515" width="11.625" style="7"/>
    <col min="7516" max="7516" width="9" style="7"/>
    <col min="7517" max="7517" width="11.625" style="7"/>
    <col min="7518" max="7518" width="10.375" style="7"/>
    <col min="7519" max="7522" width="9" style="7"/>
    <col min="7523" max="7523" width="11.625" style="7"/>
    <col min="7524" max="7524" width="9" style="7"/>
    <col min="7525" max="7525" width="11.625" style="7"/>
    <col min="7526" max="7526" width="10.375" style="7"/>
    <col min="7527" max="7530" width="9" style="7"/>
    <col min="7531" max="7531" width="11.625" style="7"/>
    <col min="7532" max="7532" width="9" style="7"/>
    <col min="7533" max="7533" width="11.625" style="7"/>
    <col min="7534" max="7534" width="10.375" style="7"/>
    <col min="7535" max="7538" width="9" style="7"/>
    <col min="7539" max="7539" width="11.625" style="7"/>
    <col min="7540" max="7540" width="9" style="7"/>
    <col min="7541" max="7541" width="11.625" style="7"/>
    <col min="7542" max="7542" width="10.375" style="7"/>
    <col min="7543" max="7546" width="9" style="7"/>
    <col min="7547" max="7547" width="11.625" style="7"/>
    <col min="7548" max="7548" width="9" style="7"/>
    <col min="7549" max="7549" width="11.625" style="7"/>
    <col min="7550" max="7550" width="10.375" style="7"/>
    <col min="7551" max="7554" width="9" style="7"/>
    <col min="7555" max="7555" width="11.625" style="7"/>
    <col min="7556" max="7556" width="9" style="7"/>
    <col min="7557" max="7557" width="11.625" style="7"/>
    <col min="7558" max="7558" width="10.375" style="7"/>
    <col min="7559" max="7562" width="9" style="7"/>
    <col min="7563" max="7563" width="11.625" style="7"/>
    <col min="7564" max="7564" width="9" style="7"/>
    <col min="7565" max="7565" width="11.625" style="7"/>
    <col min="7566" max="7566" width="10.375" style="7"/>
    <col min="7567" max="7570" width="9" style="7"/>
    <col min="7571" max="7571" width="11.625" style="7"/>
    <col min="7572" max="7572" width="9" style="7"/>
    <col min="7573" max="7573" width="11.625" style="7"/>
    <col min="7574" max="7574" width="10.375" style="7"/>
    <col min="7575" max="7578" width="9" style="7"/>
    <col min="7579" max="7579" width="11.625" style="7"/>
    <col min="7580" max="7580" width="9" style="7"/>
    <col min="7581" max="7581" width="11.625" style="7"/>
    <col min="7582" max="7582" width="10.375" style="7"/>
    <col min="7583" max="7586" width="9" style="7"/>
    <col min="7587" max="7587" width="11.625" style="7"/>
    <col min="7588" max="7588" width="9" style="7"/>
    <col min="7589" max="7589" width="11.625" style="7"/>
    <col min="7590" max="7590" width="10.375" style="7"/>
    <col min="7591" max="7594" width="9" style="7"/>
    <col min="7595" max="7595" width="11.625" style="7"/>
    <col min="7596" max="7596" width="9" style="7"/>
    <col min="7597" max="7597" width="11.625" style="7"/>
    <col min="7598" max="7598" width="10.375" style="7"/>
    <col min="7599" max="7602" width="9" style="7"/>
    <col min="7603" max="7603" width="11.625" style="7"/>
    <col min="7604" max="7604" width="9" style="7"/>
    <col min="7605" max="7605" width="11.625" style="7"/>
    <col min="7606" max="7606" width="10.375" style="7"/>
    <col min="7607" max="7610" width="9" style="7"/>
    <col min="7611" max="7611" width="11.625" style="7"/>
    <col min="7612" max="7612" width="9" style="7"/>
    <col min="7613" max="7613" width="11.625" style="7"/>
    <col min="7614" max="7614" width="10.375" style="7"/>
    <col min="7615" max="7618" width="9" style="7"/>
    <col min="7619" max="7619" width="11.625" style="7"/>
    <col min="7620" max="7620" width="9" style="7"/>
    <col min="7621" max="7621" width="11.625" style="7"/>
    <col min="7622" max="7622" width="10.375" style="7"/>
    <col min="7623" max="7626" width="9" style="7"/>
    <col min="7627" max="7627" width="11.625" style="7"/>
    <col min="7628" max="7628" width="9" style="7"/>
    <col min="7629" max="7629" width="11.625" style="7"/>
    <col min="7630" max="7630" width="10.375" style="7"/>
    <col min="7631" max="7634" width="9" style="7"/>
    <col min="7635" max="7635" width="11.625" style="7"/>
    <col min="7636" max="7636" width="9" style="7"/>
    <col min="7637" max="7637" width="11.625" style="7"/>
    <col min="7638" max="7638" width="10.375" style="7"/>
    <col min="7639" max="7642" width="9" style="7"/>
    <col min="7643" max="7643" width="11.625" style="7"/>
    <col min="7644" max="7644" width="9" style="7"/>
    <col min="7645" max="7645" width="11.625" style="7"/>
    <col min="7646" max="7646" width="10.375" style="7"/>
    <col min="7647" max="7650" width="9" style="7"/>
    <col min="7651" max="7651" width="11.625" style="7"/>
    <col min="7652" max="7652" width="9" style="7"/>
    <col min="7653" max="7653" width="11.625" style="7"/>
    <col min="7654" max="7654" width="10.375" style="7"/>
    <col min="7655" max="7658" width="9" style="7"/>
    <col min="7659" max="7659" width="11.625" style="7"/>
    <col min="7660" max="7660" width="9" style="7"/>
    <col min="7661" max="7661" width="11.625" style="7"/>
    <col min="7662" max="7662" width="10.375" style="7"/>
    <col min="7663" max="7666" width="9" style="7"/>
    <col min="7667" max="7667" width="11.625" style="7"/>
    <col min="7668" max="7668" width="9" style="7"/>
    <col min="7669" max="7669" width="11.625" style="7"/>
    <col min="7670" max="7670" width="10.375" style="7"/>
    <col min="7671" max="7674" width="9" style="7"/>
    <col min="7675" max="7675" width="11.625" style="7"/>
    <col min="7676" max="7676" width="9" style="7"/>
    <col min="7677" max="7677" width="11.625" style="7"/>
    <col min="7678" max="7678" width="10.375" style="7"/>
    <col min="7679" max="7682" width="9" style="7"/>
    <col min="7683" max="7683" width="11.625" style="7"/>
    <col min="7684" max="7684" width="9" style="7"/>
    <col min="7685" max="7685" width="11.625" style="7"/>
    <col min="7686" max="7686" width="10.375" style="7"/>
    <col min="7687" max="7690" width="9" style="7"/>
    <col min="7691" max="7691" width="11.625" style="7"/>
    <col min="7692" max="7692" width="9" style="7"/>
    <col min="7693" max="7693" width="11.625" style="7"/>
    <col min="7694" max="7694" width="10.375" style="7"/>
    <col min="7695" max="7698" width="9" style="7"/>
    <col min="7699" max="7699" width="11.625" style="7"/>
    <col min="7700" max="7700" width="9" style="7"/>
    <col min="7701" max="7701" width="11.625" style="7"/>
    <col min="7702" max="7702" width="10.375" style="7"/>
    <col min="7703" max="7706" width="9" style="7"/>
    <col min="7707" max="7707" width="11.625" style="7"/>
    <col min="7708" max="7708" width="9" style="7"/>
    <col min="7709" max="7709" width="11.625" style="7"/>
    <col min="7710" max="7710" width="10.375" style="7"/>
    <col min="7711" max="7714" width="9" style="7"/>
    <col min="7715" max="7715" width="11.625" style="7"/>
    <col min="7716" max="7716" width="9" style="7"/>
    <col min="7717" max="7717" width="11.625" style="7"/>
    <col min="7718" max="7718" width="10.375" style="7"/>
    <col min="7719" max="7722" width="9" style="7"/>
    <col min="7723" max="7723" width="11.625" style="7"/>
    <col min="7724" max="7724" width="9" style="7"/>
    <col min="7725" max="7725" width="11.625" style="7"/>
    <col min="7726" max="7726" width="10.375" style="7"/>
    <col min="7727" max="7730" width="9" style="7"/>
    <col min="7731" max="7731" width="11.625" style="7"/>
    <col min="7732" max="7732" width="9" style="7"/>
    <col min="7733" max="7733" width="11.625" style="7"/>
    <col min="7734" max="7734" width="10.375" style="7"/>
    <col min="7735" max="7738" width="9" style="7"/>
    <col min="7739" max="7739" width="11.625" style="7"/>
    <col min="7740" max="7740" width="9" style="7"/>
    <col min="7741" max="7741" width="11.625" style="7"/>
    <col min="7742" max="7742" width="10.375" style="7"/>
    <col min="7743" max="7746" width="9" style="7"/>
    <col min="7747" max="7747" width="11.625" style="7"/>
    <col min="7748" max="7748" width="9" style="7"/>
    <col min="7749" max="7749" width="11.625" style="7"/>
    <col min="7750" max="7750" width="10.375" style="7"/>
    <col min="7751" max="7754" width="9" style="7"/>
    <col min="7755" max="7755" width="11.625" style="7"/>
    <col min="7756" max="7756" width="9" style="7"/>
    <col min="7757" max="7757" width="11.625" style="7"/>
    <col min="7758" max="7758" width="10.375" style="7"/>
    <col min="7759" max="7762" width="9" style="7"/>
    <col min="7763" max="7763" width="11.625" style="7"/>
    <col min="7764" max="7764" width="9" style="7"/>
    <col min="7765" max="7765" width="11.625" style="7"/>
    <col min="7766" max="7766" width="10.375" style="7"/>
    <col min="7767" max="7770" width="9" style="7"/>
    <col min="7771" max="7771" width="11.625" style="7"/>
    <col min="7772" max="7772" width="9" style="7"/>
    <col min="7773" max="7773" width="11.625" style="7"/>
    <col min="7774" max="7774" width="10.375" style="7"/>
    <col min="7775" max="7778" width="9" style="7"/>
    <col min="7779" max="7779" width="11.625" style="7"/>
    <col min="7780" max="7780" width="9" style="7"/>
    <col min="7781" max="7781" width="11.625" style="7"/>
    <col min="7782" max="7782" width="10.375" style="7"/>
    <col min="7783" max="7786" width="9" style="7"/>
    <col min="7787" max="7787" width="11.625" style="7"/>
    <col min="7788" max="7788" width="9" style="7"/>
    <col min="7789" max="7789" width="11.625" style="7"/>
    <col min="7790" max="7790" width="10.375" style="7"/>
    <col min="7791" max="7794" width="9" style="7"/>
    <col min="7795" max="7795" width="11.625" style="7"/>
    <col min="7796" max="7796" width="9" style="7"/>
    <col min="7797" max="7797" width="11.625" style="7"/>
    <col min="7798" max="7798" width="10.375" style="7"/>
    <col min="7799" max="7802" width="9" style="7"/>
    <col min="7803" max="7803" width="11.625" style="7"/>
    <col min="7804" max="7804" width="9" style="7"/>
    <col min="7805" max="7805" width="11.625" style="7"/>
    <col min="7806" max="7806" width="10.375" style="7"/>
    <col min="7807" max="7810" width="9" style="7"/>
    <col min="7811" max="7811" width="11.625" style="7"/>
    <col min="7812" max="7812" width="9" style="7"/>
    <col min="7813" max="7813" width="11.625" style="7"/>
    <col min="7814" max="7814" width="10.375" style="7"/>
    <col min="7815" max="7818" width="9" style="7"/>
    <col min="7819" max="7819" width="11.625" style="7"/>
    <col min="7820" max="7820" width="9" style="7"/>
    <col min="7821" max="7821" width="11.625" style="7"/>
    <col min="7822" max="7822" width="10.375" style="7"/>
    <col min="7823" max="7826" width="9" style="7"/>
    <col min="7827" max="7827" width="11.625" style="7"/>
    <col min="7828" max="7828" width="9" style="7"/>
    <col min="7829" max="7829" width="11.625" style="7"/>
    <col min="7830" max="7830" width="10.375" style="7"/>
    <col min="7831" max="7834" width="9" style="7"/>
    <col min="7835" max="7835" width="11.625" style="7"/>
    <col min="7836" max="7836" width="9" style="7"/>
    <col min="7837" max="7837" width="11.625" style="7"/>
    <col min="7838" max="7838" width="10.375" style="7"/>
    <col min="7839" max="7842" width="9" style="7"/>
    <col min="7843" max="7843" width="11.625" style="7"/>
    <col min="7844" max="7844" width="9" style="7"/>
    <col min="7845" max="7845" width="11.625" style="7"/>
    <col min="7846" max="7846" width="10.375" style="7"/>
    <col min="7847" max="7850" width="9" style="7"/>
    <col min="7851" max="7851" width="11.625" style="7"/>
    <col min="7852" max="7852" width="9" style="7"/>
    <col min="7853" max="7853" width="11.625" style="7"/>
    <col min="7854" max="7854" width="10.375" style="7"/>
    <col min="7855" max="7858" width="9" style="7"/>
    <col min="7859" max="7859" width="11.625" style="7"/>
    <col min="7860" max="7860" width="9" style="7"/>
    <col min="7861" max="7861" width="11.625" style="7"/>
    <col min="7862" max="7862" width="10.375" style="7"/>
    <col min="7863" max="7866" width="9" style="7"/>
    <col min="7867" max="7867" width="11.625" style="7"/>
    <col min="7868" max="7868" width="9" style="7"/>
    <col min="7869" max="7869" width="11.625" style="7"/>
    <col min="7870" max="7870" width="10.375" style="7"/>
    <col min="7871" max="7874" width="9" style="7"/>
    <col min="7875" max="7875" width="11.625" style="7"/>
    <col min="7876" max="7876" width="9" style="7"/>
    <col min="7877" max="7877" width="11.625" style="7"/>
    <col min="7878" max="7878" width="10.375" style="7"/>
    <col min="7879" max="7882" width="9" style="7"/>
    <col min="7883" max="7883" width="11.625" style="7"/>
    <col min="7884" max="7884" width="9" style="7"/>
    <col min="7885" max="7885" width="11.625" style="7"/>
    <col min="7886" max="7886" width="10.375" style="7"/>
    <col min="7887" max="7890" width="9" style="7"/>
    <col min="7891" max="7891" width="11.625" style="7"/>
    <col min="7892" max="7892" width="9" style="7"/>
    <col min="7893" max="7893" width="11.625" style="7"/>
    <col min="7894" max="7894" width="10.375" style="7"/>
    <col min="7895" max="7898" width="9" style="7"/>
    <col min="7899" max="7899" width="11.625" style="7"/>
    <col min="7900" max="7900" width="9" style="7"/>
    <col min="7901" max="7901" width="11.625" style="7"/>
    <col min="7902" max="7902" width="10.375" style="7"/>
    <col min="7903" max="7906" width="9" style="7"/>
    <col min="7907" max="7907" width="11.625" style="7"/>
    <col min="7908" max="7908" width="9" style="7"/>
    <col min="7909" max="7909" width="11.625" style="7"/>
    <col min="7910" max="7910" width="10.375" style="7"/>
    <col min="7911" max="7914" width="9" style="7"/>
    <col min="7915" max="7915" width="11.625" style="7"/>
    <col min="7916" max="7916" width="9" style="7"/>
    <col min="7917" max="7917" width="11.625" style="7"/>
    <col min="7918" max="7918" width="10.375" style="7"/>
    <col min="7919" max="7922" width="9" style="7"/>
    <col min="7923" max="7923" width="11.625" style="7"/>
    <col min="7924" max="7924" width="9" style="7"/>
    <col min="7925" max="7925" width="11.625" style="7"/>
    <col min="7926" max="7926" width="10.375" style="7"/>
    <col min="7927" max="7930" width="9" style="7"/>
    <col min="7931" max="7931" width="11.625" style="7"/>
    <col min="7932" max="7932" width="9" style="7"/>
    <col min="7933" max="7933" width="11.625" style="7"/>
    <col min="7934" max="7934" width="10.375" style="7"/>
    <col min="7935" max="7938" width="9" style="7"/>
    <col min="7939" max="7939" width="11.625" style="7"/>
    <col min="7940" max="7940" width="9" style="7"/>
    <col min="7941" max="7941" width="11.625" style="7"/>
    <col min="7942" max="7942" width="10.375" style="7"/>
    <col min="7943" max="7946" width="9" style="7"/>
    <col min="7947" max="7947" width="11.625" style="7"/>
    <col min="7948" max="7948" width="9" style="7"/>
    <col min="7949" max="7949" width="11.625" style="7"/>
    <col min="7950" max="7950" width="10.375" style="7"/>
    <col min="7951" max="7954" width="9" style="7"/>
    <col min="7955" max="7955" width="11.625" style="7"/>
    <col min="7956" max="7956" width="9" style="7"/>
    <col min="7957" max="7957" width="11.625" style="7"/>
    <col min="7958" max="7958" width="10.375" style="7"/>
    <col min="7959" max="7962" width="9" style="7"/>
    <col min="7963" max="7963" width="11.625" style="7"/>
    <col min="7964" max="7964" width="9" style="7"/>
    <col min="7965" max="7965" width="11.625" style="7"/>
    <col min="7966" max="7966" width="10.375" style="7"/>
    <col min="7967" max="7970" width="9" style="7"/>
    <col min="7971" max="7971" width="11.625" style="7"/>
    <col min="7972" max="7972" width="9" style="7"/>
    <col min="7973" max="7973" width="11.625" style="7"/>
    <col min="7974" max="7974" width="10.375" style="7"/>
    <col min="7975" max="7978" width="9" style="7"/>
    <col min="7979" max="7979" width="11.625" style="7"/>
    <col min="7980" max="7980" width="9" style="7"/>
    <col min="7981" max="7981" width="11.625" style="7"/>
    <col min="7982" max="7982" width="10.375" style="7"/>
    <col min="7983" max="7986" width="9" style="7"/>
    <col min="7987" max="7987" width="11.625" style="7"/>
    <col min="7988" max="7988" width="9" style="7"/>
    <col min="7989" max="7989" width="11.625" style="7"/>
    <col min="7990" max="7990" width="10.375" style="7"/>
    <col min="7991" max="7994" width="9" style="7"/>
    <col min="7995" max="7995" width="11.625" style="7"/>
    <col min="7996" max="7996" width="9" style="7"/>
    <col min="7997" max="7997" width="11.625" style="7"/>
    <col min="7998" max="7998" width="10.375" style="7"/>
    <col min="7999" max="8002" width="9" style="7"/>
    <col min="8003" max="8003" width="11.625" style="7"/>
    <col min="8004" max="8004" width="9" style="7"/>
    <col min="8005" max="8005" width="11.625" style="7"/>
    <col min="8006" max="8006" width="10.375" style="7"/>
    <col min="8007" max="8010" width="9" style="7"/>
    <col min="8011" max="8011" width="11.625" style="7"/>
    <col min="8012" max="8012" width="9" style="7"/>
    <col min="8013" max="8013" width="11.625" style="7"/>
    <col min="8014" max="8014" width="10.375" style="7"/>
    <col min="8015" max="8018" width="9" style="7"/>
    <col min="8019" max="8019" width="11.625" style="7"/>
    <col min="8020" max="8020" width="9" style="7"/>
    <col min="8021" max="8021" width="11.625" style="7"/>
    <col min="8022" max="8022" width="10.375" style="7"/>
    <col min="8023" max="8026" width="9" style="7"/>
    <col min="8027" max="8027" width="11.625" style="7"/>
    <col min="8028" max="8028" width="9" style="7"/>
    <col min="8029" max="8029" width="11.625" style="7"/>
    <col min="8030" max="8030" width="10.375" style="7"/>
    <col min="8031" max="8034" width="9" style="7"/>
    <col min="8035" max="8035" width="11.625" style="7"/>
    <col min="8036" max="8036" width="9" style="7"/>
    <col min="8037" max="8037" width="11.625" style="7"/>
    <col min="8038" max="8038" width="10.375" style="7"/>
    <col min="8039" max="8042" width="9" style="7"/>
    <col min="8043" max="8043" width="11.625" style="7"/>
    <col min="8044" max="8044" width="9" style="7"/>
    <col min="8045" max="8045" width="11.625" style="7"/>
    <col min="8046" max="8046" width="10.375" style="7"/>
    <col min="8047" max="8050" width="9" style="7"/>
    <col min="8051" max="8051" width="11.625" style="7"/>
    <col min="8052" max="8052" width="9" style="7"/>
    <col min="8053" max="8053" width="11.625" style="7"/>
    <col min="8054" max="8054" width="10.375" style="7"/>
    <col min="8055" max="8058" width="9" style="7"/>
    <col min="8059" max="8059" width="11.625" style="7"/>
    <col min="8060" max="8060" width="9" style="7"/>
    <col min="8061" max="8061" width="11.625" style="7"/>
    <col min="8062" max="8062" width="10.375" style="7"/>
    <col min="8063" max="8066" width="9" style="7"/>
    <col min="8067" max="8067" width="11.625" style="7"/>
    <col min="8068" max="8068" width="9" style="7"/>
    <col min="8069" max="8069" width="11.625" style="7"/>
    <col min="8070" max="8070" width="10.375" style="7"/>
    <col min="8071" max="8074" width="9" style="7"/>
    <col min="8075" max="8075" width="11.625" style="7"/>
    <col min="8076" max="8076" width="9" style="7"/>
    <col min="8077" max="8077" width="11.625" style="7"/>
    <col min="8078" max="8078" width="10.375" style="7"/>
    <col min="8079" max="8082" width="9" style="7"/>
    <col min="8083" max="8083" width="11.625" style="7"/>
    <col min="8084" max="8084" width="9" style="7"/>
    <col min="8085" max="8085" width="11.625" style="7"/>
    <col min="8086" max="8086" width="10.375" style="7"/>
    <col min="8087" max="8090" width="9" style="7"/>
    <col min="8091" max="8091" width="11.625" style="7"/>
    <col min="8092" max="8092" width="9" style="7"/>
    <col min="8093" max="8093" width="11.625" style="7"/>
    <col min="8094" max="8094" width="10.375" style="7"/>
    <col min="8095" max="8098" width="9" style="7"/>
    <col min="8099" max="8099" width="11.625" style="7"/>
    <col min="8100" max="8100" width="9" style="7"/>
    <col min="8101" max="8101" width="11.625" style="7"/>
    <col min="8102" max="8102" width="10.375" style="7"/>
    <col min="8103" max="8106" width="9" style="7"/>
    <col min="8107" max="8107" width="11.625" style="7"/>
    <col min="8108" max="8108" width="9" style="7"/>
    <col min="8109" max="8109" width="11.625" style="7"/>
    <col min="8110" max="8110" width="10.375" style="7"/>
    <col min="8111" max="8114" width="9" style="7"/>
    <col min="8115" max="8115" width="11.625" style="7"/>
    <col min="8116" max="8116" width="9" style="7"/>
    <col min="8117" max="8117" width="11.625" style="7"/>
    <col min="8118" max="8118" width="10.375" style="7"/>
    <col min="8119" max="8122" width="9" style="7"/>
    <col min="8123" max="8123" width="11.625" style="7"/>
    <col min="8124" max="8124" width="9" style="7"/>
    <col min="8125" max="8125" width="11.625" style="7"/>
    <col min="8126" max="8126" width="10.375" style="7"/>
    <col min="8127" max="8130" width="9" style="7"/>
    <col min="8131" max="8131" width="11.625" style="7"/>
    <col min="8132" max="8132" width="9" style="7"/>
    <col min="8133" max="8133" width="11.625" style="7"/>
    <col min="8134" max="8134" width="10.375" style="7"/>
    <col min="8135" max="8138" width="9" style="7"/>
    <col min="8139" max="8139" width="11.625" style="7"/>
    <col min="8140" max="8140" width="9" style="7"/>
    <col min="8141" max="8141" width="11.625" style="7"/>
    <col min="8142" max="8142" width="10.375" style="7"/>
    <col min="8143" max="8146" width="9" style="7"/>
    <col min="8147" max="8147" width="11.625" style="7"/>
    <col min="8148" max="8148" width="9" style="7"/>
    <col min="8149" max="8149" width="11.625" style="7"/>
    <col min="8150" max="8150" width="10.375" style="7"/>
    <col min="8151" max="8154" width="9" style="7"/>
    <col min="8155" max="8155" width="11.625" style="7"/>
    <col min="8156" max="8156" width="9" style="7"/>
    <col min="8157" max="8157" width="11.625" style="7"/>
    <col min="8158" max="8158" width="10.375" style="7"/>
    <col min="8159" max="8162" width="9" style="7"/>
    <col min="8163" max="8163" width="11.625" style="7"/>
    <col min="8164" max="8164" width="9" style="7"/>
    <col min="8165" max="8165" width="11.625" style="7"/>
    <col min="8166" max="8166" width="10.375" style="7"/>
    <col min="8167" max="8170" width="9" style="7"/>
    <col min="8171" max="8171" width="11.625" style="7"/>
    <col min="8172" max="8172" width="9" style="7"/>
    <col min="8173" max="8173" width="11.625" style="7"/>
    <col min="8174" max="8174" width="10.375" style="7"/>
    <col min="8175" max="8178" width="9" style="7"/>
    <col min="8179" max="8179" width="11.625" style="7"/>
    <col min="8180" max="8180" width="9" style="7"/>
    <col min="8181" max="8181" width="11.625" style="7"/>
    <col min="8182" max="8182" width="10.375" style="7"/>
    <col min="8183" max="8186" width="9" style="7"/>
    <col min="8187" max="8187" width="11.625" style="7"/>
    <col min="8188" max="8188" width="9" style="7"/>
    <col min="8189" max="8189" width="11.625" style="7"/>
    <col min="8190" max="8190" width="10.375" style="7"/>
    <col min="8191" max="8194" width="9" style="7"/>
    <col min="8195" max="8195" width="11.625" style="7"/>
    <col min="8196" max="8196" width="9" style="7"/>
    <col min="8197" max="8197" width="11.625" style="7"/>
    <col min="8198" max="8198" width="10.375" style="7"/>
    <col min="8199" max="8202" width="9" style="7"/>
    <col min="8203" max="8203" width="11.625" style="7"/>
    <col min="8204" max="8204" width="9" style="7"/>
    <col min="8205" max="8205" width="11.625" style="7"/>
    <col min="8206" max="8206" width="10.375" style="7"/>
    <col min="8207" max="8210" width="9" style="7"/>
    <col min="8211" max="8211" width="11.625" style="7"/>
    <col min="8212" max="8212" width="9" style="7"/>
    <col min="8213" max="8213" width="11.625" style="7"/>
    <col min="8214" max="8214" width="10.375" style="7"/>
    <col min="8215" max="8218" width="9" style="7"/>
    <col min="8219" max="8219" width="11.625" style="7"/>
    <col min="8220" max="8220" width="9" style="7"/>
    <col min="8221" max="8221" width="11.625" style="7"/>
    <col min="8222" max="8222" width="10.375" style="7"/>
    <col min="8223" max="8226" width="9" style="7"/>
    <col min="8227" max="8227" width="11.625" style="7"/>
    <col min="8228" max="8228" width="9" style="7"/>
    <col min="8229" max="8229" width="11.625" style="7"/>
    <col min="8230" max="8230" width="10.375" style="7"/>
    <col min="8231" max="8234" width="9" style="7"/>
    <col min="8235" max="8235" width="11.625" style="7"/>
    <col min="8236" max="8236" width="9" style="7"/>
    <col min="8237" max="8237" width="11.625" style="7"/>
    <col min="8238" max="8238" width="10.375" style="7"/>
    <col min="8239" max="8242" width="9" style="7"/>
    <col min="8243" max="8243" width="11.625" style="7"/>
    <col min="8244" max="8244" width="9" style="7"/>
    <col min="8245" max="8245" width="11.625" style="7"/>
    <col min="8246" max="8246" width="10.375" style="7"/>
    <col min="8247" max="8250" width="9" style="7"/>
    <col min="8251" max="8251" width="11.625" style="7"/>
    <col min="8252" max="8252" width="9" style="7"/>
    <col min="8253" max="8253" width="11.625" style="7"/>
    <col min="8254" max="8254" width="10.375" style="7"/>
    <col min="8255" max="8258" width="9" style="7"/>
    <col min="8259" max="8259" width="11.625" style="7"/>
    <col min="8260" max="8260" width="9" style="7"/>
    <col min="8261" max="8261" width="11.625" style="7"/>
    <col min="8262" max="8262" width="10.375" style="7"/>
    <col min="8263" max="8266" width="9" style="7"/>
    <col min="8267" max="8267" width="11.625" style="7"/>
    <col min="8268" max="8268" width="9" style="7"/>
    <col min="8269" max="8269" width="11.625" style="7"/>
    <col min="8270" max="8270" width="10.375" style="7"/>
    <col min="8271" max="8274" width="9" style="7"/>
    <col min="8275" max="8275" width="11.625" style="7"/>
    <col min="8276" max="8276" width="9" style="7"/>
    <col min="8277" max="8277" width="11.625" style="7"/>
    <col min="8278" max="8278" width="10.375" style="7"/>
    <col min="8279" max="8282" width="9" style="7"/>
    <col min="8283" max="8283" width="11.625" style="7"/>
    <col min="8284" max="8284" width="9" style="7"/>
    <col min="8285" max="8285" width="11.625" style="7"/>
    <col min="8286" max="8286" width="10.375" style="7"/>
    <col min="8287" max="8290" width="9" style="7"/>
    <col min="8291" max="8291" width="11.625" style="7"/>
    <col min="8292" max="8292" width="9" style="7"/>
    <col min="8293" max="8293" width="11.625" style="7"/>
    <col min="8294" max="8294" width="10.375" style="7"/>
    <col min="8295" max="8298" width="9" style="7"/>
    <col min="8299" max="8299" width="11.625" style="7"/>
    <col min="8300" max="8300" width="9" style="7"/>
    <col min="8301" max="8301" width="11.625" style="7"/>
    <col min="8302" max="8302" width="10.375" style="7"/>
    <col min="8303" max="8306" width="9" style="7"/>
    <col min="8307" max="8307" width="11.625" style="7"/>
    <col min="8308" max="8308" width="9" style="7"/>
    <col min="8309" max="8309" width="11.625" style="7"/>
    <col min="8310" max="8310" width="10.375" style="7"/>
    <col min="8311" max="8314" width="9" style="7"/>
    <col min="8315" max="8315" width="11.625" style="7"/>
    <col min="8316" max="8316" width="9" style="7"/>
    <col min="8317" max="8317" width="11.625" style="7"/>
    <col min="8318" max="8318" width="10.375" style="7"/>
    <col min="8319" max="8322" width="9" style="7"/>
    <col min="8323" max="8323" width="11.625" style="7"/>
    <col min="8324" max="8324" width="9" style="7"/>
    <col min="8325" max="8325" width="11.625" style="7"/>
    <col min="8326" max="8326" width="10.375" style="7"/>
    <col min="8327" max="8330" width="9" style="7"/>
    <col min="8331" max="8331" width="11.625" style="7"/>
    <col min="8332" max="8332" width="9" style="7"/>
    <col min="8333" max="8333" width="11.625" style="7"/>
    <col min="8334" max="8334" width="10.375" style="7"/>
    <col min="8335" max="8338" width="9" style="7"/>
    <col min="8339" max="8339" width="11.625" style="7"/>
    <col min="8340" max="8340" width="9" style="7"/>
    <col min="8341" max="8341" width="11.625" style="7"/>
    <col min="8342" max="8342" width="10.375" style="7"/>
    <col min="8343" max="8346" width="9" style="7"/>
    <col min="8347" max="8347" width="11.625" style="7"/>
    <col min="8348" max="8348" width="9" style="7"/>
    <col min="8349" max="8349" width="11.625" style="7"/>
    <col min="8350" max="8350" width="10.375" style="7"/>
    <col min="8351" max="8354" width="9" style="7"/>
    <col min="8355" max="8355" width="11.625" style="7"/>
    <col min="8356" max="8356" width="9" style="7"/>
    <col min="8357" max="8357" width="11.625" style="7"/>
    <col min="8358" max="8358" width="10.375" style="7"/>
    <col min="8359" max="8362" width="9" style="7"/>
    <col min="8363" max="8363" width="11.625" style="7"/>
    <col min="8364" max="8364" width="9" style="7"/>
    <col min="8365" max="8365" width="11.625" style="7"/>
    <col min="8366" max="8366" width="10.375" style="7"/>
    <col min="8367" max="8370" width="9" style="7"/>
    <col min="8371" max="8371" width="11.625" style="7"/>
    <col min="8372" max="8372" width="9" style="7"/>
    <col min="8373" max="8373" width="11.625" style="7"/>
    <col min="8374" max="8374" width="10.375" style="7"/>
    <col min="8375" max="8378" width="9" style="7"/>
    <col min="8379" max="8379" width="11.625" style="7"/>
    <col min="8380" max="8380" width="9" style="7"/>
    <col min="8381" max="8381" width="11.625" style="7"/>
    <col min="8382" max="8382" width="10.375" style="7"/>
    <col min="8383" max="8386" width="9" style="7"/>
    <col min="8387" max="8387" width="11.625" style="7"/>
    <col min="8388" max="8388" width="9" style="7"/>
    <col min="8389" max="8389" width="11.625" style="7"/>
    <col min="8390" max="8390" width="10.375" style="7"/>
    <col min="8391" max="8394" width="9" style="7"/>
    <col min="8395" max="8395" width="11.625" style="7"/>
    <col min="8396" max="8396" width="9" style="7"/>
    <col min="8397" max="8397" width="11.625" style="7"/>
    <col min="8398" max="8398" width="10.375" style="7"/>
    <col min="8399" max="8402" width="9" style="7"/>
    <col min="8403" max="8403" width="11.625" style="7"/>
    <col min="8404" max="8404" width="9" style="7"/>
    <col min="8405" max="8405" width="11.625" style="7"/>
    <col min="8406" max="8406" width="10.375" style="7"/>
    <col min="8407" max="8410" width="9" style="7"/>
    <col min="8411" max="8411" width="11.625" style="7"/>
    <col min="8412" max="8412" width="9" style="7"/>
    <col min="8413" max="8413" width="11.625" style="7"/>
    <col min="8414" max="8414" width="10.375" style="7"/>
    <col min="8415" max="8418" width="9" style="7"/>
    <col min="8419" max="8419" width="11.625" style="7"/>
    <col min="8420" max="8420" width="9" style="7"/>
    <col min="8421" max="8421" width="11.625" style="7"/>
    <col min="8422" max="8422" width="10.375" style="7"/>
    <col min="8423" max="8426" width="9" style="7"/>
    <col min="8427" max="8427" width="11.625" style="7"/>
    <col min="8428" max="8428" width="9" style="7"/>
    <col min="8429" max="8429" width="11.625" style="7"/>
    <col min="8430" max="8430" width="10.375" style="7"/>
    <col min="8431" max="8434" width="9" style="7"/>
    <col min="8435" max="8435" width="11.625" style="7"/>
    <col min="8436" max="8436" width="9" style="7"/>
    <col min="8437" max="8437" width="11.625" style="7"/>
    <col min="8438" max="8438" width="10.375" style="7"/>
    <col min="8439" max="8442" width="9" style="7"/>
    <col min="8443" max="8443" width="11.625" style="7"/>
    <col min="8444" max="8444" width="9" style="7"/>
    <col min="8445" max="8445" width="11.625" style="7"/>
    <col min="8446" max="8446" width="10.375" style="7"/>
    <col min="8447" max="8450" width="9" style="7"/>
    <col min="8451" max="8451" width="11.625" style="7"/>
    <col min="8452" max="8452" width="9" style="7"/>
    <col min="8453" max="8453" width="11.625" style="7"/>
    <col min="8454" max="8454" width="10.375" style="7"/>
    <col min="8455" max="8458" width="9" style="7"/>
    <col min="8459" max="8459" width="11.625" style="7"/>
    <col min="8460" max="8460" width="9" style="7"/>
    <col min="8461" max="8461" width="11.625" style="7"/>
    <col min="8462" max="8462" width="10.375" style="7"/>
    <col min="8463" max="8466" width="9" style="7"/>
    <col min="8467" max="8467" width="11.625" style="7"/>
    <col min="8468" max="8468" width="9" style="7"/>
    <col min="8469" max="8469" width="11.625" style="7"/>
    <col min="8470" max="8470" width="10.375" style="7"/>
    <col min="8471" max="8474" width="9" style="7"/>
    <col min="8475" max="8475" width="11.625" style="7"/>
    <col min="8476" max="8476" width="9" style="7"/>
    <col min="8477" max="8477" width="11.625" style="7"/>
    <col min="8478" max="8478" width="10.375" style="7"/>
    <col min="8479" max="8482" width="9" style="7"/>
    <col min="8483" max="8483" width="11.625" style="7"/>
    <col min="8484" max="8484" width="9" style="7"/>
    <col min="8485" max="8485" width="11.625" style="7"/>
    <col min="8486" max="8486" width="10.375" style="7"/>
    <col min="8487" max="8490" width="9" style="7"/>
    <col min="8491" max="8491" width="11.625" style="7"/>
    <col min="8492" max="8492" width="9" style="7"/>
    <col min="8493" max="8493" width="11.625" style="7"/>
    <col min="8494" max="8494" width="10.375" style="7"/>
    <col min="8495" max="8498" width="9" style="7"/>
    <col min="8499" max="8499" width="11.625" style="7"/>
    <col min="8500" max="8500" width="9" style="7"/>
    <col min="8501" max="8501" width="11.625" style="7"/>
    <col min="8502" max="8502" width="10.375" style="7"/>
    <col min="8503" max="8506" width="9" style="7"/>
    <col min="8507" max="8507" width="11.625" style="7"/>
    <col min="8508" max="8508" width="9" style="7"/>
    <col min="8509" max="8509" width="11.625" style="7"/>
    <col min="8510" max="8510" width="10.375" style="7"/>
    <col min="8511" max="8514" width="9" style="7"/>
    <col min="8515" max="8515" width="11.625" style="7"/>
    <col min="8516" max="8516" width="9" style="7"/>
    <col min="8517" max="8517" width="11.625" style="7"/>
    <col min="8518" max="8518" width="10.375" style="7"/>
    <col min="8519" max="8522" width="9" style="7"/>
    <col min="8523" max="8523" width="11.625" style="7"/>
    <col min="8524" max="8524" width="9" style="7"/>
    <col min="8525" max="8525" width="11.625" style="7"/>
    <col min="8526" max="8526" width="10.375" style="7"/>
    <col min="8527" max="8530" width="9" style="7"/>
    <col min="8531" max="8531" width="11.625" style="7"/>
    <col min="8532" max="8532" width="9" style="7"/>
    <col min="8533" max="8533" width="11.625" style="7"/>
    <col min="8534" max="8534" width="10.375" style="7"/>
    <col min="8535" max="8538" width="9" style="7"/>
    <col min="8539" max="8539" width="11.625" style="7"/>
    <col min="8540" max="8540" width="9" style="7"/>
    <col min="8541" max="8541" width="11.625" style="7"/>
    <col min="8542" max="8542" width="10.375" style="7"/>
    <col min="8543" max="8546" width="9" style="7"/>
    <col min="8547" max="8547" width="11.625" style="7"/>
    <col min="8548" max="8548" width="9" style="7"/>
    <col min="8549" max="8549" width="11.625" style="7"/>
    <col min="8550" max="8550" width="10.375" style="7"/>
    <col min="8551" max="8554" width="9" style="7"/>
    <col min="8555" max="8555" width="11.625" style="7"/>
    <col min="8556" max="8556" width="9" style="7"/>
    <col min="8557" max="8557" width="11.625" style="7"/>
    <col min="8558" max="8558" width="10.375" style="7"/>
    <col min="8559" max="8562" width="9" style="7"/>
    <col min="8563" max="8563" width="11.625" style="7"/>
    <col min="8564" max="8564" width="9" style="7"/>
    <col min="8565" max="8565" width="11.625" style="7"/>
    <col min="8566" max="8566" width="10.375" style="7"/>
    <col min="8567" max="8570" width="9" style="7"/>
    <col min="8571" max="8571" width="11.625" style="7"/>
    <col min="8572" max="8572" width="9" style="7"/>
    <col min="8573" max="8573" width="11.625" style="7"/>
    <col min="8574" max="8574" width="10.375" style="7"/>
    <col min="8575" max="8578" width="9" style="7"/>
    <col min="8579" max="8579" width="11.625" style="7"/>
    <col min="8580" max="8580" width="9" style="7"/>
    <col min="8581" max="8581" width="11.625" style="7"/>
    <col min="8582" max="8582" width="10.375" style="7"/>
    <col min="8583" max="8586" width="9" style="7"/>
    <col min="8587" max="8587" width="11.625" style="7"/>
    <col min="8588" max="8588" width="9" style="7"/>
    <col min="8589" max="8589" width="11.625" style="7"/>
    <col min="8590" max="8590" width="10.375" style="7"/>
    <col min="8591" max="8594" width="9" style="7"/>
    <col min="8595" max="8595" width="11.625" style="7"/>
    <col min="8596" max="8596" width="9" style="7"/>
    <col min="8597" max="8597" width="11.625" style="7"/>
    <col min="8598" max="8598" width="10.375" style="7"/>
    <col min="8599" max="8602" width="9" style="7"/>
    <col min="8603" max="8603" width="11.625" style="7"/>
    <col min="8604" max="8604" width="9" style="7"/>
    <col min="8605" max="8605" width="11.625" style="7"/>
    <col min="8606" max="8606" width="10.375" style="7"/>
    <col min="8607" max="8610" width="9" style="7"/>
    <col min="8611" max="8611" width="11.625" style="7"/>
    <col min="8612" max="8612" width="9" style="7"/>
    <col min="8613" max="8613" width="11.625" style="7"/>
    <col min="8614" max="8614" width="10.375" style="7"/>
    <col min="8615" max="8618" width="9" style="7"/>
    <col min="8619" max="8619" width="11.625" style="7"/>
    <col min="8620" max="8620" width="9" style="7"/>
    <col min="8621" max="8621" width="11.625" style="7"/>
    <col min="8622" max="8622" width="10.375" style="7"/>
    <col min="8623" max="8626" width="9" style="7"/>
    <col min="8627" max="8627" width="11.625" style="7"/>
    <col min="8628" max="8628" width="9" style="7"/>
    <col min="8629" max="8629" width="11.625" style="7"/>
    <col min="8630" max="8630" width="10.375" style="7"/>
    <col min="8631" max="8634" width="9" style="7"/>
    <col min="8635" max="8635" width="11.625" style="7"/>
    <col min="8636" max="8636" width="9" style="7"/>
    <col min="8637" max="8637" width="11.625" style="7"/>
    <col min="8638" max="8638" width="10.375" style="7"/>
    <col min="8639" max="8642" width="9" style="7"/>
    <col min="8643" max="8643" width="11.625" style="7"/>
    <col min="8644" max="8644" width="9" style="7"/>
    <col min="8645" max="8645" width="11.625" style="7"/>
    <col min="8646" max="8646" width="10.375" style="7"/>
    <col min="8647" max="8650" width="9" style="7"/>
    <col min="8651" max="8651" width="11.625" style="7"/>
    <col min="8652" max="8652" width="9" style="7"/>
    <col min="8653" max="8653" width="11.625" style="7"/>
    <col min="8654" max="8654" width="10.375" style="7"/>
    <col min="8655" max="8658" width="9" style="7"/>
    <col min="8659" max="8659" width="11.625" style="7"/>
    <col min="8660" max="8660" width="9" style="7"/>
    <col min="8661" max="8661" width="11.625" style="7"/>
    <col min="8662" max="8662" width="10.375" style="7"/>
    <col min="8663" max="8666" width="9" style="7"/>
    <col min="8667" max="8667" width="11.625" style="7"/>
    <col min="8668" max="8668" width="9" style="7"/>
    <col min="8669" max="8669" width="11.625" style="7"/>
    <col min="8670" max="8670" width="10.375" style="7"/>
    <col min="8671" max="8674" width="9" style="7"/>
    <col min="8675" max="8675" width="11.625" style="7"/>
    <col min="8676" max="8676" width="9" style="7"/>
    <col min="8677" max="8677" width="11.625" style="7"/>
    <col min="8678" max="8678" width="10.375" style="7"/>
    <col min="8679" max="8682" width="9" style="7"/>
    <col min="8683" max="8683" width="11.625" style="7"/>
    <col min="8684" max="8684" width="9" style="7"/>
    <col min="8685" max="8685" width="11.625" style="7"/>
    <col min="8686" max="8686" width="10.375" style="7"/>
    <col min="8687" max="8690" width="9" style="7"/>
    <col min="8691" max="8691" width="11.625" style="7"/>
    <col min="8692" max="8692" width="9" style="7"/>
    <col min="8693" max="8693" width="11.625" style="7"/>
    <col min="8694" max="8694" width="10.375" style="7"/>
    <col min="8695" max="8698" width="9" style="7"/>
    <col min="8699" max="8699" width="11.625" style="7"/>
    <col min="8700" max="8700" width="9" style="7"/>
    <col min="8701" max="8701" width="11.625" style="7"/>
    <col min="8702" max="8702" width="10.375" style="7"/>
    <col min="8703" max="8706" width="9" style="7"/>
    <col min="8707" max="8707" width="11.625" style="7"/>
    <col min="8708" max="8708" width="9" style="7"/>
    <col min="8709" max="8709" width="11.625" style="7"/>
    <col min="8710" max="8710" width="10.375" style="7"/>
    <col min="8711" max="8714" width="9" style="7"/>
    <col min="8715" max="8715" width="11.625" style="7"/>
    <col min="8716" max="8716" width="9" style="7"/>
    <col min="8717" max="8717" width="11.625" style="7"/>
    <col min="8718" max="8718" width="10.375" style="7"/>
    <col min="8719" max="8722" width="9" style="7"/>
    <col min="8723" max="8723" width="11.625" style="7"/>
    <col min="8724" max="8724" width="9" style="7"/>
    <col min="8725" max="8725" width="11.625" style="7"/>
    <col min="8726" max="8726" width="10.375" style="7"/>
    <col min="8727" max="8730" width="9" style="7"/>
    <col min="8731" max="8731" width="11.625" style="7"/>
    <col min="8732" max="8732" width="9" style="7"/>
    <col min="8733" max="8733" width="11.625" style="7"/>
    <col min="8734" max="8734" width="10.375" style="7"/>
    <col min="8735" max="8738" width="9" style="7"/>
    <col min="8739" max="8739" width="11.625" style="7"/>
    <col min="8740" max="8740" width="9" style="7"/>
    <col min="8741" max="8741" width="11.625" style="7"/>
    <col min="8742" max="8742" width="10.375" style="7"/>
    <col min="8743" max="8746" width="9" style="7"/>
    <col min="8747" max="8747" width="11.625" style="7"/>
    <col min="8748" max="8748" width="9" style="7"/>
    <col min="8749" max="8749" width="11.625" style="7"/>
    <col min="8750" max="8750" width="10.375" style="7"/>
    <col min="8751" max="8754" width="9" style="7"/>
    <col min="8755" max="8755" width="11.625" style="7"/>
    <col min="8756" max="8756" width="9" style="7"/>
    <col min="8757" max="8757" width="11.625" style="7"/>
    <col min="8758" max="8758" width="10.375" style="7"/>
    <col min="8759" max="8762" width="9" style="7"/>
    <col min="8763" max="8763" width="11.625" style="7"/>
    <col min="8764" max="8764" width="9" style="7"/>
    <col min="8765" max="8765" width="11.625" style="7"/>
    <col min="8766" max="8766" width="10.375" style="7"/>
    <col min="8767" max="8770" width="9" style="7"/>
    <col min="8771" max="8771" width="11.625" style="7"/>
    <col min="8772" max="8772" width="9" style="7"/>
    <col min="8773" max="8773" width="11.625" style="7"/>
    <col min="8774" max="8774" width="10.375" style="7"/>
    <col min="8775" max="8778" width="9" style="7"/>
    <col min="8779" max="8779" width="11.625" style="7"/>
    <col min="8780" max="8780" width="9" style="7"/>
    <col min="8781" max="8781" width="11.625" style="7"/>
    <col min="8782" max="8782" width="10.375" style="7"/>
    <col min="8783" max="8786" width="9" style="7"/>
    <col min="8787" max="8787" width="11.625" style="7"/>
    <col min="8788" max="8788" width="9" style="7"/>
    <col min="8789" max="8789" width="11.625" style="7"/>
    <col min="8790" max="8790" width="10.375" style="7"/>
    <col min="8791" max="8794" width="9" style="7"/>
    <col min="8795" max="8795" width="11.625" style="7"/>
    <col min="8796" max="8796" width="9" style="7"/>
    <col min="8797" max="8797" width="11.625" style="7"/>
    <col min="8798" max="8798" width="10.375" style="7"/>
    <col min="8799" max="8802" width="9" style="7"/>
    <col min="8803" max="8803" width="11.625" style="7"/>
    <col min="8804" max="8804" width="9" style="7"/>
    <col min="8805" max="8805" width="11.625" style="7"/>
    <col min="8806" max="8806" width="10.375" style="7"/>
    <col min="8807" max="8810" width="9" style="7"/>
    <col min="8811" max="8811" width="11.625" style="7"/>
    <col min="8812" max="8812" width="9" style="7"/>
    <col min="8813" max="8813" width="11.625" style="7"/>
    <col min="8814" max="8814" width="10.375" style="7"/>
    <col min="8815" max="8818" width="9" style="7"/>
    <col min="8819" max="8819" width="11.625" style="7"/>
    <col min="8820" max="8820" width="9" style="7"/>
    <col min="8821" max="8821" width="11.625" style="7"/>
    <col min="8822" max="8822" width="10.375" style="7"/>
    <col min="8823" max="8826" width="9" style="7"/>
    <col min="8827" max="8827" width="11.625" style="7"/>
    <col min="8828" max="8828" width="9" style="7"/>
    <col min="8829" max="8829" width="11.625" style="7"/>
    <col min="8830" max="8830" width="10.375" style="7"/>
    <col min="8831" max="8834" width="9" style="7"/>
    <col min="8835" max="8835" width="11.625" style="7"/>
    <col min="8836" max="8836" width="9" style="7"/>
    <col min="8837" max="8837" width="11.625" style="7"/>
    <col min="8838" max="8838" width="10.375" style="7"/>
    <col min="8839" max="8842" width="9" style="7"/>
    <col min="8843" max="8843" width="11.625" style="7"/>
    <col min="8844" max="8844" width="9" style="7"/>
    <col min="8845" max="8845" width="11.625" style="7"/>
    <col min="8846" max="8846" width="10.375" style="7"/>
    <col min="8847" max="8850" width="9" style="7"/>
    <col min="8851" max="8851" width="11.625" style="7"/>
    <col min="8852" max="8852" width="9" style="7"/>
    <col min="8853" max="8853" width="11.625" style="7"/>
    <col min="8854" max="8854" width="10.375" style="7"/>
    <col min="8855" max="8858" width="9" style="7"/>
    <col min="8859" max="8859" width="11.625" style="7"/>
    <col min="8860" max="8860" width="9" style="7"/>
    <col min="8861" max="8861" width="11.625" style="7"/>
    <col min="8862" max="8862" width="10.375" style="7"/>
    <col min="8863" max="8866" width="9" style="7"/>
    <col min="8867" max="8867" width="11.625" style="7"/>
    <col min="8868" max="8868" width="9" style="7"/>
    <col min="8869" max="8869" width="11.625" style="7"/>
    <col min="8870" max="8870" width="10.375" style="7"/>
    <col min="8871" max="8874" width="9" style="7"/>
    <col min="8875" max="8875" width="11.625" style="7"/>
    <col min="8876" max="8876" width="9" style="7"/>
    <col min="8877" max="8877" width="11.625" style="7"/>
    <col min="8878" max="8878" width="10.375" style="7"/>
    <col min="8879" max="8882" width="9" style="7"/>
    <col min="8883" max="8883" width="11.625" style="7"/>
    <col min="8884" max="8884" width="9" style="7"/>
    <col min="8885" max="8885" width="11.625" style="7"/>
    <col min="8886" max="8886" width="10.375" style="7"/>
    <col min="8887" max="8890" width="9" style="7"/>
    <col min="8891" max="8891" width="11.625" style="7"/>
    <col min="8892" max="8892" width="9" style="7"/>
    <col min="8893" max="8893" width="11.625" style="7"/>
    <col min="8894" max="8894" width="10.375" style="7"/>
    <col min="8895" max="8898" width="9" style="7"/>
    <col min="8899" max="8899" width="11.625" style="7"/>
    <col min="8900" max="8900" width="9" style="7"/>
    <col min="8901" max="8901" width="11.625" style="7"/>
    <col min="8902" max="8902" width="10.375" style="7"/>
    <col min="8903" max="8906" width="9" style="7"/>
    <col min="8907" max="8907" width="11.625" style="7"/>
    <col min="8908" max="8908" width="9" style="7"/>
    <col min="8909" max="8909" width="11.625" style="7"/>
    <col min="8910" max="8910" width="10.375" style="7"/>
    <col min="8911" max="8914" width="9" style="7"/>
    <col min="8915" max="8915" width="11.625" style="7"/>
    <col min="8916" max="8916" width="9" style="7"/>
    <col min="8917" max="8917" width="11.625" style="7"/>
    <col min="8918" max="8918" width="10.375" style="7"/>
    <col min="8919" max="8922" width="9" style="7"/>
    <col min="8923" max="8923" width="11.625" style="7"/>
    <col min="8924" max="8924" width="9" style="7"/>
    <col min="8925" max="8925" width="11.625" style="7"/>
    <col min="8926" max="8926" width="10.375" style="7"/>
    <col min="8927" max="8930" width="9" style="7"/>
    <col min="8931" max="8931" width="11.625" style="7"/>
    <col min="8932" max="8932" width="9" style="7"/>
    <col min="8933" max="8933" width="11.625" style="7"/>
    <col min="8934" max="8934" width="10.375" style="7"/>
    <col min="8935" max="8938" width="9" style="7"/>
    <col min="8939" max="8939" width="11.625" style="7"/>
    <col min="8940" max="8940" width="9" style="7"/>
    <col min="8941" max="8941" width="11.625" style="7"/>
    <col min="8942" max="8942" width="10.375" style="7"/>
    <col min="8943" max="8946" width="9" style="7"/>
    <col min="8947" max="8947" width="11.625" style="7"/>
    <col min="8948" max="8948" width="9" style="7"/>
    <col min="8949" max="8949" width="11.625" style="7"/>
    <col min="8950" max="8950" width="10.375" style="7"/>
    <col min="8951" max="8954" width="9" style="7"/>
    <col min="8955" max="8955" width="11.625" style="7"/>
    <col min="8956" max="8956" width="9" style="7"/>
    <col min="8957" max="8957" width="11.625" style="7"/>
    <col min="8958" max="8958" width="10.375" style="7"/>
    <col min="8959" max="8962" width="9" style="7"/>
    <col min="8963" max="8963" width="11.625" style="7"/>
    <col min="8964" max="8964" width="9" style="7"/>
    <col min="8965" max="8965" width="11.625" style="7"/>
    <col min="8966" max="8966" width="10.375" style="7"/>
    <col min="8967" max="8970" width="9" style="7"/>
    <col min="8971" max="8971" width="11.625" style="7"/>
    <col min="8972" max="8972" width="9" style="7"/>
    <col min="8973" max="8973" width="11.625" style="7"/>
    <col min="8974" max="8974" width="10.375" style="7"/>
    <col min="8975" max="8978" width="9" style="7"/>
    <col min="8979" max="8979" width="11.625" style="7"/>
    <col min="8980" max="8980" width="9" style="7"/>
    <col min="8981" max="8981" width="11.625" style="7"/>
    <col min="8982" max="8982" width="10.375" style="7"/>
    <col min="8983" max="8986" width="9" style="7"/>
    <col min="8987" max="8987" width="11.625" style="7"/>
    <col min="8988" max="8988" width="9" style="7"/>
    <col min="8989" max="8989" width="11.625" style="7"/>
    <col min="8990" max="8990" width="10.375" style="7"/>
    <col min="8991" max="8994" width="9" style="7"/>
    <col min="8995" max="8995" width="11.625" style="7"/>
    <col min="8996" max="8996" width="9" style="7"/>
    <col min="8997" max="8997" width="11.625" style="7"/>
    <col min="8998" max="8998" width="10.375" style="7"/>
    <col min="8999" max="9002" width="9" style="7"/>
    <col min="9003" max="9003" width="11.625" style="7"/>
    <col min="9004" max="9004" width="9" style="7"/>
    <col min="9005" max="9005" width="11.625" style="7"/>
    <col min="9006" max="9006" width="10.375" style="7"/>
    <col min="9007" max="9010" width="9" style="7"/>
    <col min="9011" max="9011" width="11.625" style="7"/>
    <col min="9012" max="9012" width="9" style="7"/>
    <col min="9013" max="9013" width="11.625" style="7"/>
    <col min="9014" max="9014" width="10.375" style="7"/>
    <col min="9015" max="9018" width="9" style="7"/>
    <col min="9019" max="9019" width="11.625" style="7"/>
    <col min="9020" max="9020" width="9" style="7"/>
    <col min="9021" max="9021" width="11.625" style="7"/>
    <col min="9022" max="9022" width="10.375" style="7"/>
    <col min="9023" max="9026" width="9" style="7"/>
    <col min="9027" max="9027" width="11.625" style="7"/>
    <col min="9028" max="9028" width="9" style="7"/>
    <col min="9029" max="9029" width="11.625" style="7"/>
    <col min="9030" max="9030" width="10.375" style="7"/>
    <col min="9031" max="9034" width="9" style="7"/>
    <col min="9035" max="9035" width="11.625" style="7"/>
    <col min="9036" max="9036" width="9" style="7"/>
    <col min="9037" max="9037" width="11.625" style="7"/>
    <col min="9038" max="9038" width="10.375" style="7"/>
    <col min="9039" max="9042" width="9" style="7"/>
    <col min="9043" max="9043" width="11.625" style="7"/>
    <col min="9044" max="9044" width="9" style="7"/>
    <col min="9045" max="9045" width="11.625" style="7"/>
    <col min="9046" max="9046" width="10.375" style="7"/>
    <col min="9047" max="9050" width="9" style="7"/>
    <col min="9051" max="9051" width="11.625" style="7"/>
    <col min="9052" max="9052" width="9" style="7"/>
    <col min="9053" max="9053" width="11.625" style="7"/>
    <col min="9054" max="9054" width="10.375" style="7"/>
    <col min="9055" max="9058" width="9" style="7"/>
    <col min="9059" max="9059" width="11.625" style="7"/>
    <col min="9060" max="9060" width="9" style="7"/>
    <col min="9061" max="9061" width="11.625" style="7"/>
    <col min="9062" max="9062" width="10.375" style="7"/>
    <col min="9063" max="9066" width="9" style="7"/>
    <col min="9067" max="9067" width="11.625" style="7"/>
    <col min="9068" max="9068" width="9" style="7"/>
    <col min="9069" max="9069" width="11.625" style="7"/>
    <col min="9070" max="9070" width="10.375" style="7"/>
    <col min="9071" max="9074" width="9" style="7"/>
    <col min="9075" max="9075" width="11.625" style="7"/>
    <col min="9076" max="9076" width="9" style="7"/>
    <col min="9077" max="9077" width="11.625" style="7"/>
    <col min="9078" max="9078" width="10.375" style="7"/>
    <col min="9079" max="9082" width="9" style="7"/>
    <col min="9083" max="9083" width="11.625" style="7"/>
    <col min="9084" max="9084" width="9" style="7"/>
    <col min="9085" max="9085" width="11.625" style="7"/>
    <col min="9086" max="9086" width="10.375" style="7"/>
    <col min="9087" max="9090" width="9" style="7"/>
    <col min="9091" max="9091" width="11.625" style="7"/>
    <col min="9092" max="9092" width="9" style="7"/>
    <col min="9093" max="9093" width="11.625" style="7"/>
    <col min="9094" max="9094" width="10.375" style="7"/>
    <col min="9095" max="9098" width="9" style="7"/>
    <col min="9099" max="9099" width="11.625" style="7"/>
    <col min="9100" max="9100" width="9" style="7"/>
    <col min="9101" max="9101" width="11.625" style="7"/>
    <col min="9102" max="9102" width="10.375" style="7"/>
    <col min="9103" max="9106" width="9" style="7"/>
    <col min="9107" max="9107" width="11.625" style="7"/>
    <col min="9108" max="9108" width="9" style="7"/>
    <col min="9109" max="9109" width="11.625" style="7"/>
    <col min="9110" max="9110" width="10.375" style="7"/>
    <col min="9111" max="9114" width="9" style="7"/>
    <col min="9115" max="9115" width="11.625" style="7"/>
    <col min="9116" max="9116" width="9" style="7"/>
    <col min="9117" max="9117" width="11.625" style="7"/>
    <col min="9118" max="9118" width="10.375" style="7"/>
    <col min="9119" max="9122" width="9" style="7"/>
    <col min="9123" max="9123" width="11.625" style="7"/>
    <col min="9124" max="9124" width="9" style="7"/>
    <col min="9125" max="9125" width="11.625" style="7"/>
    <col min="9126" max="9126" width="10.375" style="7"/>
    <col min="9127" max="9130" width="9" style="7"/>
    <col min="9131" max="9131" width="11.625" style="7"/>
    <col min="9132" max="9132" width="9" style="7"/>
    <col min="9133" max="9133" width="11.625" style="7"/>
    <col min="9134" max="9134" width="10.375" style="7"/>
    <col min="9135" max="9138" width="9" style="7"/>
    <col min="9139" max="9139" width="11.625" style="7"/>
    <col min="9140" max="9140" width="9" style="7"/>
    <col min="9141" max="9141" width="11.625" style="7"/>
    <col min="9142" max="9142" width="10.375" style="7"/>
    <col min="9143" max="9146" width="9" style="7"/>
    <col min="9147" max="9147" width="11.625" style="7"/>
    <col min="9148" max="9148" width="9" style="7"/>
    <col min="9149" max="9149" width="11.625" style="7"/>
    <col min="9150" max="9150" width="10.375" style="7"/>
    <col min="9151" max="9154" width="9" style="7"/>
    <col min="9155" max="9155" width="11.625" style="7"/>
    <col min="9156" max="9156" width="9" style="7"/>
    <col min="9157" max="9157" width="11.625" style="7"/>
    <col min="9158" max="9158" width="10.375" style="7"/>
    <col min="9159" max="9162" width="9" style="7"/>
    <col min="9163" max="9163" width="11.625" style="7"/>
    <col min="9164" max="9164" width="9" style="7"/>
    <col min="9165" max="9165" width="11.625" style="7"/>
    <col min="9166" max="9166" width="10.375" style="7"/>
    <col min="9167" max="9170" width="9" style="7"/>
    <col min="9171" max="9171" width="11.625" style="7"/>
    <col min="9172" max="9172" width="9" style="7"/>
    <col min="9173" max="9173" width="11.625" style="7"/>
    <col min="9174" max="9174" width="10.375" style="7"/>
    <col min="9175" max="9178" width="9" style="7"/>
    <col min="9179" max="9179" width="11.625" style="7"/>
    <col min="9180" max="9180" width="9" style="7"/>
    <col min="9181" max="9181" width="11.625" style="7"/>
    <col min="9182" max="9182" width="10.375" style="7"/>
    <col min="9183" max="9186" width="9" style="7"/>
    <col min="9187" max="9187" width="11.625" style="7"/>
    <col min="9188" max="9188" width="9" style="7"/>
    <col min="9189" max="9189" width="11.625" style="7"/>
    <col min="9190" max="9190" width="10.375" style="7"/>
    <col min="9191" max="9194" width="9" style="7"/>
    <col min="9195" max="9195" width="11.625" style="7"/>
    <col min="9196" max="9196" width="9" style="7"/>
    <col min="9197" max="9197" width="11.625" style="7"/>
    <col min="9198" max="9198" width="10.375" style="7"/>
    <col min="9199" max="9202" width="9" style="7"/>
    <col min="9203" max="9203" width="11.625" style="7"/>
    <col min="9204" max="9204" width="9" style="7"/>
    <col min="9205" max="9205" width="11.625" style="7"/>
    <col min="9206" max="9206" width="10.375" style="7"/>
    <col min="9207" max="9210" width="9" style="7"/>
    <col min="9211" max="9211" width="11.625" style="7"/>
    <col min="9212" max="9212" width="9" style="7"/>
    <col min="9213" max="9213" width="11.625" style="7"/>
    <col min="9214" max="9214" width="10.375" style="7"/>
    <col min="9215" max="9218" width="9" style="7"/>
    <col min="9219" max="9219" width="11.625" style="7"/>
    <col min="9220" max="9220" width="9" style="7"/>
    <col min="9221" max="9221" width="11.625" style="7"/>
    <col min="9222" max="9222" width="10.375" style="7"/>
    <col min="9223" max="9226" width="9" style="7"/>
    <col min="9227" max="9227" width="11.625" style="7"/>
    <col min="9228" max="9228" width="9" style="7"/>
    <col min="9229" max="9229" width="11.625" style="7"/>
    <col min="9230" max="9230" width="10.375" style="7"/>
    <col min="9231" max="9234" width="9" style="7"/>
    <col min="9235" max="9235" width="11.625" style="7"/>
    <col min="9236" max="9236" width="9" style="7"/>
    <col min="9237" max="9237" width="11.625" style="7"/>
    <col min="9238" max="9238" width="10.375" style="7"/>
    <col min="9239" max="9242" width="9" style="7"/>
    <col min="9243" max="9243" width="11.625" style="7"/>
    <col min="9244" max="9244" width="9" style="7"/>
    <col min="9245" max="9245" width="11.625" style="7"/>
    <col min="9246" max="9246" width="10.375" style="7"/>
    <col min="9247" max="9250" width="9" style="7"/>
    <col min="9251" max="9251" width="11.625" style="7"/>
    <col min="9252" max="9252" width="9" style="7"/>
    <col min="9253" max="9253" width="11.625" style="7"/>
    <col min="9254" max="9254" width="10.375" style="7"/>
    <col min="9255" max="9258" width="9" style="7"/>
    <col min="9259" max="9259" width="11.625" style="7"/>
    <col min="9260" max="9260" width="9" style="7"/>
    <col min="9261" max="9261" width="11.625" style="7"/>
    <col min="9262" max="9262" width="10.375" style="7"/>
    <col min="9263" max="9266" width="9" style="7"/>
    <col min="9267" max="9267" width="11.625" style="7"/>
    <col min="9268" max="9268" width="9" style="7"/>
    <col min="9269" max="9269" width="11.625" style="7"/>
    <col min="9270" max="9270" width="10.375" style="7"/>
    <col min="9271" max="9274" width="9" style="7"/>
    <col min="9275" max="9275" width="11.625" style="7"/>
    <col min="9276" max="9276" width="9" style="7"/>
    <col min="9277" max="9277" width="11.625" style="7"/>
    <col min="9278" max="9278" width="10.375" style="7"/>
    <col min="9279" max="9282" width="9" style="7"/>
    <col min="9283" max="9283" width="11.625" style="7"/>
    <col min="9284" max="9284" width="9" style="7"/>
    <col min="9285" max="9285" width="11.625" style="7"/>
    <col min="9286" max="9286" width="10.375" style="7"/>
    <col min="9287" max="9290" width="9" style="7"/>
    <col min="9291" max="9291" width="11.625" style="7"/>
    <col min="9292" max="9292" width="9" style="7"/>
    <col min="9293" max="9293" width="11.625" style="7"/>
    <col min="9294" max="9294" width="10.375" style="7"/>
    <col min="9295" max="9298" width="9" style="7"/>
    <col min="9299" max="9299" width="11.625" style="7"/>
    <col min="9300" max="9300" width="9" style="7"/>
    <col min="9301" max="9301" width="11.625" style="7"/>
    <col min="9302" max="9302" width="10.375" style="7"/>
    <col min="9303" max="9306" width="9" style="7"/>
    <col min="9307" max="9307" width="11.625" style="7"/>
    <col min="9308" max="9308" width="9" style="7"/>
    <col min="9309" max="9309" width="11.625" style="7"/>
    <col min="9310" max="9310" width="10.375" style="7"/>
    <col min="9311" max="9314" width="9" style="7"/>
    <col min="9315" max="9315" width="11.625" style="7"/>
    <col min="9316" max="9316" width="9" style="7"/>
    <col min="9317" max="9317" width="11.625" style="7"/>
    <col min="9318" max="9318" width="10.375" style="7"/>
    <col min="9319" max="9322" width="9" style="7"/>
    <col min="9323" max="9323" width="11.625" style="7"/>
    <col min="9324" max="9324" width="9" style="7"/>
    <col min="9325" max="9325" width="11.625" style="7"/>
    <col min="9326" max="9326" width="10.375" style="7"/>
    <col min="9327" max="9330" width="9" style="7"/>
    <col min="9331" max="9331" width="11.625" style="7"/>
    <col min="9332" max="9332" width="9" style="7"/>
    <col min="9333" max="9333" width="11.625" style="7"/>
    <col min="9334" max="9334" width="10.375" style="7"/>
    <col min="9335" max="9338" width="9" style="7"/>
    <col min="9339" max="9339" width="11.625" style="7"/>
    <col min="9340" max="9340" width="9" style="7"/>
    <col min="9341" max="9341" width="11.625" style="7"/>
    <col min="9342" max="9342" width="10.375" style="7"/>
    <col min="9343" max="9346" width="9" style="7"/>
    <col min="9347" max="9347" width="11.625" style="7"/>
    <col min="9348" max="9348" width="9" style="7"/>
    <col min="9349" max="9349" width="11.625" style="7"/>
    <col min="9350" max="9350" width="10.375" style="7"/>
    <col min="9351" max="9354" width="9" style="7"/>
    <col min="9355" max="9355" width="11.625" style="7"/>
    <col min="9356" max="9356" width="9" style="7"/>
    <col min="9357" max="9357" width="11.625" style="7"/>
    <col min="9358" max="9358" width="10.375" style="7"/>
    <col min="9359" max="9362" width="9" style="7"/>
    <col min="9363" max="9363" width="11.625" style="7"/>
    <col min="9364" max="9364" width="9" style="7"/>
    <col min="9365" max="9365" width="11.625" style="7"/>
    <col min="9366" max="9366" width="10.375" style="7"/>
    <col min="9367" max="9370" width="9" style="7"/>
    <col min="9371" max="9371" width="11.625" style="7"/>
    <col min="9372" max="9372" width="9" style="7"/>
    <col min="9373" max="9373" width="11.625" style="7"/>
    <col min="9374" max="9374" width="10.375" style="7"/>
    <col min="9375" max="9378" width="9" style="7"/>
    <col min="9379" max="9379" width="11.625" style="7"/>
    <col min="9380" max="9380" width="9" style="7"/>
    <col min="9381" max="9381" width="11.625" style="7"/>
    <col min="9382" max="9382" width="10.375" style="7"/>
    <col min="9383" max="9386" width="9" style="7"/>
    <col min="9387" max="9387" width="11.625" style="7"/>
    <col min="9388" max="9388" width="9" style="7"/>
    <col min="9389" max="9389" width="11.625" style="7"/>
    <col min="9390" max="9390" width="10.375" style="7"/>
    <col min="9391" max="9394" width="9" style="7"/>
    <col min="9395" max="9395" width="11.625" style="7"/>
    <col min="9396" max="9396" width="9" style="7"/>
    <col min="9397" max="9397" width="11.625" style="7"/>
    <col min="9398" max="9398" width="10.375" style="7"/>
    <col min="9399" max="9402" width="9" style="7"/>
    <col min="9403" max="9403" width="11.625" style="7"/>
    <col min="9404" max="9404" width="9" style="7"/>
    <col min="9405" max="9405" width="11.625" style="7"/>
    <col min="9406" max="9406" width="10.375" style="7"/>
    <col min="9407" max="9410" width="9" style="7"/>
    <col min="9411" max="9411" width="11.625" style="7"/>
    <col min="9412" max="9412" width="9" style="7"/>
    <col min="9413" max="9413" width="11.625" style="7"/>
    <col min="9414" max="9414" width="10.375" style="7"/>
    <col min="9415" max="9418" width="9" style="7"/>
    <col min="9419" max="9419" width="11.625" style="7"/>
    <col min="9420" max="9420" width="9" style="7"/>
    <col min="9421" max="9421" width="11.625" style="7"/>
    <col min="9422" max="9422" width="10.375" style="7"/>
    <col min="9423" max="9426" width="9" style="7"/>
    <col min="9427" max="9427" width="11.625" style="7"/>
    <col min="9428" max="9428" width="9" style="7"/>
    <col min="9429" max="9429" width="11.625" style="7"/>
    <col min="9430" max="9430" width="10.375" style="7"/>
    <col min="9431" max="9434" width="9" style="7"/>
    <col min="9435" max="9435" width="11.625" style="7"/>
    <col min="9436" max="9436" width="9" style="7"/>
    <col min="9437" max="9437" width="11.625" style="7"/>
    <col min="9438" max="9438" width="10.375" style="7"/>
    <col min="9439" max="9442" width="9" style="7"/>
    <col min="9443" max="9443" width="11.625" style="7"/>
    <col min="9444" max="9444" width="9" style="7"/>
    <col min="9445" max="9445" width="11.625" style="7"/>
    <col min="9446" max="9446" width="10.375" style="7"/>
    <col min="9447" max="9450" width="9" style="7"/>
    <col min="9451" max="9451" width="11.625" style="7"/>
    <col min="9452" max="9452" width="9" style="7"/>
    <col min="9453" max="9453" width="11.625" style="7"/>
    <col min="9454" max="9454" width="10.375" style="7"/>
    <col min="9455" max="9458" width="9" style="7"/>
    <col min="9459" max="9459" width="11.625" style="7"/>
    <col min="9460" max="9460" width="9" style="7"/>
    <col min="9461" max="9461" width="11.625" style="7"/>
    <col min="9462" max="9462" width="10.375" style="7"/>
    <col min="9463" max="9466" width="9" style="7"/>
    <col min="9467" max="9467" width="11.625" style="7"/>
    <col min="9468" max="9468" width="9" style="7"/>
    <col min="9469" max="9469" width="11.625" style="7"/>
    <col min="9470" max="9470" width="10.375" style="7"/>
    <col min="9471" max="9474" width="9" style="7"/>
    <col min="9475" max="9475" width="11.625" style="7"/>
    <col min="9476" max="9476" width="9" style="7"/>
    <col min="9477" max="9477" width="11.625" style="7"/>
    <col min="9478" max="9478" width="10.375" style="7"/>
    <col min="9479" max="9482" width="9" style="7"/>
    <col min="9483" max="9483" width="11.625" style="7"/>
    <col min="9484" max="9484" width="9" style="7"/>
    <col min="9485" max="9485" width="11.625" style="7"/>
    <col min="9486" max="9486" width="10.375" style="7"/>
    <col min="9487" max="9490" width="9" style="7"/>
    <col min="9491" max="9491" width="11.625" style="7"/>
    <col min="9492" max="9492" width="9" style="7"/>
    <col min="9493" max="9493" width="11.625" style="7"/>
    <col min="9494" max="9494" width="10.375" style="7"/>
    <col min="9495" max="9498" width="9" style="7"/>
    <col min="9499" max="9499" width="11.625" style="7"/>
    <col min="9500" max="9500" width="9" style="7"/>
    <col min="9501" max="9501" width="11.625" style="7"/>
    <col min="9502" max="9502" width="10.375" style="7"/>
    <col min="9503" max="9506" width="9" style="7"/>
    <col min="9507" max="9507" width="11.625" style="7"/>
    <col min="9508" max="9508" width="9" style="7"/>
    <col min="9509" max="9509" width="11.625" style="7"/>
    <col min="9510" max="9510" width="10.375" style="7"/>
    <col min="9511" max="9514" width="9" style="7"/>
    <col min="9515" max="9515" width="11.625" style="7"/>
    <col min="9516" max="9516" width="9" style="7"/>
    <col min="9517" max="9517" width="11.625" style="7"/>
    <col min="9518" max="9518" width="10.375" style="7"/>
    <col min="9519" max="9522" width="9" style="7"/>
    <col min="9523" max="9523" width="11.625" style="7"/>
    <col min="9524" max="9524" width="9" style="7"/>
    <col min="9525" max="9525" width="11.625" style="7"/>
    <col min="9526" max="9526" width="10.375" style="7"/>
    <col min="9527" max="9530" width="9" style="7"/>
    <col min="9531" max="9531" width="11.625" style="7"/>
    <col min="9532" max="9532" width="9" style="7"/>
    <col min="9533" max="9533" width="11.625" style="7"/>
    <col min="9534" max="9534" width="10.375" style="7"/>
    <col min="9535" max="9538" width="9" style="7"/>
    <col min="9539" max="9539" width="11.625" style="7"/>
    <col min="9540" max="9540" width="9" style="7"/>
    <col min="9541" max="9541" width="11.625" style="7"/>
    <col min="9542" max="9542" width="10.375" style="7"/>
    <col min="9543" max="9546" width="9" style="7"/>
    <col min="9547" max="9547" width="11.625" style="7"/>
    <col min="9548" max="9548" width="9" style="7"/>
    <col min="9549" max="9549" width="11.625" style="7"/>
    <col min="9550" max="9550" width="10.375" style="7"/>
    <col min="9551" max="9554" width="9" style="7"/>
    <col min="9555" max="9555" width="11.625" style="7"/>
    <col min="9556" max="9556" width="9" style="7"/>
    <col min="9557" max="9557" width="11.625" style="7"/>
    <col min="9558" max="9558" width="10.375" style="7"/>
    <col min="9559" max="9562" width="9" style="7"/>
    <col min="9563" max="9563" width="11.625" style="7"/>
    <col min="9564" max="9564" width="9" style="7"/>
    <col min="9565" max="9565" width="11.625" style="7"/>
    <col min="9566" max="9566" width="10.375" style="7"/>
    <col min="9567" max="9570" width="9" style="7"/>
    <col min="9571" max="9571" width="11.625" style="7"/>
    <col min="9572" max="9572" width="9" style="7"/>
    <col min="9573" max="9573" width="11.625" style="7"/>
    <col min="9574" max="9574" width="10.375" style="7"/>
    <col min="9575" max="9578" width="9" style="7"/>
    <col min="9579" max="9579" width="11.625" style="7"/>
    <col min="9580" max="9580" width="9" style="7"/>
    <col min="9581" max="9581" width="11.625" style="7"/>
    <col min="9582" max="9582" width="10.375" style="7"/>
    <col min="9583" max="9586" width="9" style="7"/>
    <col min="9587" max="9587" width="11.625" style="7"/>
    <col min="9588" max="9588" width="9" style="7"/>
    <col min="9589" max="9589" width="11.625" style="7"/>
    <col min="9590" max="9590" width="10.375" style="7"/>
    <col min="9591" max="9594" width="9" style="7"/>
    <col min="9595" max="9595" width="11.625" style="7"/>
    <col min="9596" max="9596" width="9" style="7"/>
    <col min="9597" max="9597" width="11.625" style="7"/>
    <col min="9598" max="9598" width="10.375" style="7"/>
    <col min="9599" max="9602" width="9" style="7"/>
    <col min="9603" max="9603" width="11.625" style="7"/>
    <col min="9604" max="9604" width="9" style="7"/>
    <col min="9605" max="9605" width="11.625" style="7"/>
    <col min="9606" max="9606" width="10.375" style="7"/>
    <col min="9607" max="9610" width="9" style="7"/>
    <col min="9611" max="9611" width="11.625" style="7"/>
    <col min="9612" max="9612" width="9" style="7"/>
    <col min="9613" max="9613" width="11.625" style="7"/>
    <col min="9614" max="9614" width="10.375" style="7"/>
    <col min="9615" max="9618" width="9" style="7"/>
    <col min="9619" max="9619" width="11.625" style="7"/>
    <col min="9620" max="9620" width="9" style="7"/>
    <col min="9621" max="9621" width="11.625" style="7"/>
    <col min="9622" max="9622" width="10.375" style="7"/>
    <col min="9623" max="9626" width="9" style="7"/>
    <col min="9627" max="9627" width="11.625" style="7"/>
    <col min="9628" max="9628" width="9" style="7"/>
    <col min="9629" max="9629" width="11.625" style="7"/>
    <col min="9630" max="9630" width="10.375" style="7"/>
    <col min="9631" max="9634" width="9" style="7"/>
    <col min="9635" max="9635" width="11.625" style="7"/>
    <col min="9636" max="9636" width="9" style="7"/>
    <col min="9637" max="9637" width="11.625" style="7"/>
    <col min="9638" max="9638" width="10.375" style="7"/>
    <col min="9639" max="9642" width="9" style="7"/>
    <col min="9643" max="9643" width="11.625" style="7"/>
    <col min="9644" max="9644" width="9" style="7"/>
    <col min="9645" max="9645" width="11.625" style="7"/>
    <col min="9646" max="9646" width="10.375" style="7"/>
    <col min="9647" max="9650" width="9" style="7"/>
    <col min="9651" max="9651" width="11.625" style="7"/>
    <col min="9652" max="9652" width="9" style="7"/>
    <col min="9653" max="9653" width="11.625" style="7"/>
    <col min="9654" max="9654" width="10.375" style="7"/>
    <col min="9655" max="9658" width="9" style="7"/>
    <col min="9659" max="9659" width="11.625" style="7"/>
    <col min="9660" max="9660" width="9" style="7"/>
    <col min="9661" max="9661" width="11.625" style="7"/>
    <col min="9662" max="9662" width="10.375" style="7"/>
    <col min="9663" max="9666" width="9" style="7"/>
    <col min="9667" max="9667" width="11.625" style="7"/>
    <col min="9668" max="9668" width="9" style="7"/>
    <col min="9669" max="9669" width="11.625" style="7"/>
    <col min="9670" max="9670" width="10.375" style="7"/>
    <col min="9671" max="9674" width="9" style="7"/>
    <col min="9675" max="9675" width="11.625" style="7"/>
    <col min="9676" max="9676" width="9" style="7"/>
    <col min="9677" max="9677" width="11.625" style="7"/>
    <col min="9678" max="9678" width="10.375" style="7"/>
    <col min="9679" max="9682" width="9" style="7"/>
    <col min="9683" max="9683" width="11.625" style="7"/>
    <col min="9684" max="9684" width="9" style="7"/>
    <col min="9685" max="9685" width="11.625" style="7"/>
    <col min="9686" max="9686" width="10.375" style="7"/>
    <col min="9687" max="9690" width="9" style="7"/>
    <col min="9691" max="9691" width="11.625" style="7"/>
    <col min="9692" max="9692" width="9" style="7"/>
    <col min="9693" max="9693" width="11.625" style="7"/>
    <col min="9694" max="9694" width="10.375" style="7"/>
    <col min="9695" max="9698" width="9" style="7"/>
    <col min="9699" max="9699" width="11.625" style="7"/>
    <col min="9700" max="9700" width="9" style="7"/>
    <col min="9701" max="9701" width="11.625" style="7"/>
    <col min="9702" max="9702" width="10.375" style="7"/>
    <col min="9703" max="9706" width="9" style="7"/>
    <col min="9707" max="9707" width="11.625" style="7"/>
    <col min="9708" max="9708" width="9" style="7"/>
    <col min="9709" max="9709" width="11.625" style="7"/>
    <col min="9710" max="9710" width="10.375" style="7"/>
    <col min="9711" max="9714" width="9" style="7"/>
    <col min="9715" max="9715" width="11.625" style="7"/>
    <col min="9716" max="9716" width="9" style="7"/>
    <col min="9717" max="9717" width="11.625" style="7"/>
    <col min="9718" max="9718" width="10.375" style="7"/>
    <col min="9719" max="9722" width="9" style="7"/>
    <col min="9723" max="9723" width="11.625" style="7"/>
    <col min="9724" max="9724" width="9" style="7"/>
    <col min="9725" max="9725" width="11.625" style="7"/>
    <col min="9726" max="9726" width="10.375" style="7"/>
    <col min="9727" max="9730" width="9" style="7"/>
    <col min="9731" max="9731" width="11.625" style="7"/>
    <col min="9732" max="9732" width="9" style="7"/>
    <col min="9733" max="9733" width="11.625" style="7"/>
    <col min="9734" max="9734" width="10.375" style="7"/>
    <col min="9735" max="9738" width="9" style="7"/>
    <col min="9739" max="9739" width="11.625" style="7"/>
    <col min="9740" max="9740" width="9" style="7"/>
    <col min="9741" max="9741" width="11.625" style="7"/>
    <col min="9742" max="9742" width="10.375" style="7"/>
    <col min="9743" max="9746" width="9" style="7"/>
    <col min="9747" max="9747" width="11.625" style="7"/>
    <col min="9748" max="9748" width="9" style="7"/>
    <col min="9749" max="9749" width="11.625" style="7"/>
    <col min="9750" max="9750" width="10.375" style="7"/>
    <col min="9751" max="9754" width="9" style="7"/>
    <col min="9755" max="9755" width="11.625" style="7"/>
    <col min="9756" max="9756" width="9" style="7"/>
    <col min="9757" max="9757" width="11.625" style="7"/>
    <col min="9758" max="9758" width="10.375" style="7"/>
    <col min="9759" max="9762" width="9" style="7"/>
    <col min="9763" max="9763" width="11.625" style="7"/>
    <col min="9764" max="9764" width="9" style="7"/>
    <col min="9765" max="9765" width="11.625" style="7"/>
    <col min="9766" max="9766" width="10.375" style="7"/>
    <col min="9767" max="9770" width="9" style="7"/>
    <col min="9771" max="9771" width="11.625" style="7"/>
    <col min="9772" max="9772" width="9" style="7"/>
    <col min="9773" max="9773" width="11.625" style="7"/>
    <col min="9774" max="9774" width="10.375" style="7"/>
    <col min="9775" max="9778" width="9" style="7"/>
    <col min="9779" max="9779" width="11.625" style="7"/>
    <col min="9780" max="9780" width="9" style="7"/>
    <col min="9781" max="9781" width="11.625" style="7"/>
    <col min="9782" max="9782" width="10.375" style="7"/>
    <col min="9783" max="9786" width="9" style="7"/>
    <col min="9787" max="9787" width="11.625" style="7"/>
    <col min="9788" max="9788" width="9" style="7"/>
    <col min="9789" max="9789" width="11.625" style="7"/>
    <col min="9790" max="9790" width="10.375" style="7"/>
    <col min="9791" max="9794" width="9" style="7"/>
    <col min="9795" max="9795" width="11.625" style="7"/>
    <col min="9796" max="9796" width="9" style="7"/>
    <col min="9797" max="9797" width="11.625" style="7"/>
    <col min="9798" max="9798" width="10.375" style="7"/>
    <col min="9799" max="9802" width="9" style="7"/>
    <col min="9803" max="9803" width="11.625" style="7"/>
    <col min="9804" max="9804" width="9" style="7"/>
    <col min="9805" max="9805" width="11.625" style="7"/>
    <col min="9806" max="9806" width="10.375" style="7"/>
    <col min="9807" max="9810" width="9" style="7"/>
    <col min="9811" max="9811" width="11.625" style="7"/>
    <col min="9812" max="9812" width="9" style="7"/>
    <col min="9813" max="9813" width="11.625" style="7"/>
    <col min="9814" max="9814" width="10.375" style="7"/>
    <col min="9815" max="9818" width="9" style="7"/>
    <col min="9819" max="9819" width="11.625" style="7"/>
    <col min="9820" max="9820" width="9" style="7"/>
    <col min="9821" max="9821" width="11.625" style="7"/>
    <col min="9822" max="9822" width="10.375" style="7"/>
    <col min="9823" max="9826" width="9" style="7"/>
    <col min="9827" max="9827" width="11.625" style="7"/>
    <col min="9828" max="9828" width="9" style="7"/>
    <col min="9829" max="9829" width="11.625" style="7"/>
    <col min="9830" max="9830" width="10.375" style="7"/>
    <col min="9831" max="9834" width="9" style="7"/>
    <col min="9835" max="9835" width="11.625" style="7"/>
    <col min="9836" max="9836" width="9" style="7"/>
    <col min="9837" max="9837" width="11.625" style="7"/>
    <col min="9838" max="9838" width="10.375" style="7"/>
    <col min="9839" max="9842" width="9" style="7"/>
    <col min="9843" max="9843" width="11.625" style="7"/>
    <col min="9844" max="9844" width="9" style="7"/>
    <col min="9845" max="9845" width="11.625" style="7"/>
    <col min="9846" max="9846" width="10.375" style="7"/>
    <col min="9847" max="9850" width="9" style="7"/>
    <col min="9851" max="9851" width="11.625" style="7"/>
    <col min="9852" max="9852" width="9" style="7"/>
    <col min="9853" max="9853" width="11.625" style="7"/>
    <col min="9854" max="9854" width="10.375" style="7"/>
    <col min="9855" max="9858" width="9" style="7"/>
    <col min="9859" max="9859" width="11.625" style="7"/>
    <col min="9860" max="9860" width="9" style="7"/>
    <col min="9861" max="9861" width="11.625" style="7"/>
    <col min="9862" max="9862" width="10.375" style="7"/>
    <col min="9863" max="9866" width="9" style="7"/>
    <col min="9867" max="9867" width="11.625" style="7"/>
    <col min="9868" max="9868" width="9" style="7"/>
    <col min="9869" max="9869" width="11.625" style="7"/>
    <col min="9870" max="9870" width="10.375" style="7"/>
    <col min="9871" max="9874" width="9" style="7"/>
    <col min="9875" max="9875" width="11.625" style="7"/>
    <col min="9876" max="9876" width="9" style="7"/>
    <col min="9877" max="9877" width="11.625" style="7"/>
    <col min="9878" max="9878" width="10.375" style="7"/>
    <col min="9879" max="9882" width="9" style="7"/>
    <col min="9883" max="9883" width="11.625" style="7"/>
    <col min="9884" max="9884" width="9" style="7"/>
    <col min="9885" max="9885" width="11.625" style="7"/>
    <col min="9886" max="9886" width="10.375" style="7"/>
    <col min="9887" max="9890" width="9" style="7"/>
    <col min="9891" max="9891" width="11.625" style="7"/>
    <col min="9892" max="9892" width="9" style="7"/>
    <col min="9893" max="9893" width="11.625" style="7"/>
    <col min="9894" max="9894" width="10.375" style="7"/>
    <col min="9895" max="9898" width="9" style="7"/>
    <col min="9899" max="9899" width="11.625" style="7"/>
    <col min="9900" max="9900" width="9" style="7"/>
    <col min="9901" max="9901" width="11.625" style="7"/>
    <col min="9902" max="9902" width="10.375" style="7"/>
    <col min="9903" max="9906" width="9" style="7"/>
    <col min="9907" max="9907" width="11.625" style="7"/>
    <col min="9908" max="9908" width="9" style="7"/>
    <col min="9909" max="9909" width="11.625" style="7"/>
    <col min="9910" max="9910" width="10.375" style="7"/>
    <col min="9911" max="9914" width="9" style="7"/>
    <col min="9915" max="9915" width="11.625" style="7"/>
    <col min="9916" max="9916" width="9" style="7"/>
    <col min="9917" max="9917" width="11.625" style="7"/>
    <col min="9918" max="9918" width="10.375" style="7"/>
    <col min="9919" max="9922" width="9" style="7"/>
    <col min="9923" max="9923" width="11.625" style="7"/>
    <col min="9924" max="9924" width="9" style="7"/>
    <col min="9925" max="9925" width="11.625" style="7"/>
    <col min="9926" max="9926" width="10.375" style="7"/>
    <col min="9927" max="9930" width="9" style="7"/>
    <col min="9931" max="9931" width="11.625" style="7"/>
    <col min="9932" max="9932" width="9" style="7"/>
    <col min="9933" max="9933" width="11.625" style="7"/>
    <col min="9934" max="9934" width="10.375" style="7"/>
    <col min="9935" max="9938" width="9" style="7"/>
    <col min="9939" max="9939" width="11.625" style="7"/>
    <col min="9940" max="9940" width="9" style="7"/>
    <col min="9941" max="9941" width="11.625" style="7"/>
    <col min="9942" max="9942" width="10.375" style="7"/>
    <col min="9943" max="9946" width="9" style="7"/>
    <col min="9947" max="9947" width="11.625" style="7"/>
    <col min="9948" max="9948" width="9" style="7"/>
    <col min="9949" max="9949" width="11.625" style="7"/>
    <col min="9950" max="9950" width="10.375" style="7"/>
    <col min="9951" max="9954" width="9" style="7"/>
    <col min="9955" max="9955" width="11.625" style="7"/>
    <col min="9956" max="9956" width="9" style="7"/>
    <col min="9957" max="9957" width="11.625" style="7"/>
    <col min="9958" max="9958" width="10.375" style="7"/>
    <col min="9959" max="9962" width="9" style="7"/>
    <col min="9963" max="9963" width="11.625" style="7"/>
    <col min="9964" max="9964" width="9" style="7"/>
    <col min="9965" max="9965" width="11.625" style="7"/>
    <col min="9966" max="9966" width="10.375" style="7"/>
    <col min="9967" max="9970" width="9" style="7"/>
    <col min="9971" max="9971" width="11.625" style="7"/>
    <col min="9972" max="9972" width="9" style="7"/>
    <col min="9973" max="9973" width="11.625" style="7"/>
    <col min="9974" max="9974" width="10.375" style="7"/>
    <col min="9975" max="9978" width="9" style="7"/>
    <col min="9979" max="9979" width="11.625" style="7"/>
    <col min="9980" max="9980" width="9" style="7"/>
    <col min="9981" max="9981" width="11.625" style="7"/>
    <col min="9982" max="9982" width="10.375" style="7"/>
    <col min="9983" max="9986" width="9" style="7"/>
    <col min="9987" max="9987" width="11.625" style="7"/>
    <col min="9988" max="9988" width="9" style="7"/>
    <col min="9989" max="9989" width="11.625" style="7"/>
    <col min="9990" max="9990" width="10.375" style="7"/>
    <col min="9991" max="9994" width="9" style="7"/>
    <col min="9995" max="9995" width="11.625" style="7"/>
    <col min="9996" max="9996" width="9" style="7"/>
    <col min="9997" max="9997" width="11.625" style="7"/>
    <col min="9998" max="9998" width="10.375" style="7"/>
    <col min="9999" max="10002" width="9" style="7"/>
    <col min="10003" max="10003" width="11.625" style="7"/>
    <col min="10004" max="10004" width="9" style="7"/>
    <col min="10005" max="10005" width="11.625" style="7"/>
    <col min="10006" max="10006" width="10.375" style="7"/>
    <col min="10007" max="10010" width="9" style="7"/>
    <col min="10011" max="10011" width="11.625" style="7"/>
    <col min="10012" max="10012" width="9" style="7"/>
    <col min="10013" max="10013" width="11.625" style="7"/>
    <col min="10014" max="10014" width="10.375" style="7"/>
    <col min="10015" max="10018" width="9" style="7"/>
    <col min="10019" max="10019" width="11.625" style="7"/>
    <col min="10020" max="10020" width="9" style="7"/>
    <col min="10021" max="10021" width="11.625" style="7"/>
    <col min="10022" max="10022" width="10.375" style="7"/>
    <col min="10023" max="10026" width="9" style="7"/>
    <col min="10027" max="10027" width="11.625" style="7"/>
    <col min="10028" max="10028" width="9" style="7"/>
    <col min="10029" max="10029" width="11.625" style="7"/>
    <col min="10030" max="10030" width="10.375" style="7"/>
    <col min="10031" max="10034" width="9" style="7"/>
    <col min="10035" max="10035" width="11.625" style="7"/>
    <col min="10036" max="10036" width="9" style="7"/>
    <col min="10037" max="10037" width="11.625" style="7"/>
    <col min="10038" max="10038" width="10.375" style="7"/>
    <col min="10039" max="10042" width="9" style="7"/>
    <col min="10043" max="10043" width="11.625" style="7"/>
    <col min="10044" max="10044" width="9" style="7"/>
    <col min="10045" max="10045" width="11.625" style="7"/>
    <col min="10046" max="10046" width="10.375" style="7"/>
    <col min="10047" max="10050" width="9" style="7"/>
    <col min="10051" max="10051" width="11.625" style="7"/>
    <col min="10052" max="10052" width="9" style="7"/>
    <col min="10053" max="10053" width="11.625" style="7"/>
    <col min="10054" max="10054" width="10.375" style="7"/>
    <col min="10055" max="10058" width="9" style="7"/>
    <col min="10059" max="10059" width="11.625" style="7"/>
    <col min="10060" max="10060" width="9" style="7"/>
    <col min="10061" max="10061" width="11.625" style="7"/>
    <col min="10062" max="10062" width="10.375" style="7"/>
    <col min="10063" max="10066" width="9" style="7"/>
    <col min="10067" max="10067" width="11.625" style="7"/>
    <col min="10068" max="10068" width="9" style="7"/>
    <col min="10069" max="10069" width="11.625" style="7"/>
    <col min="10070" max="10070" width="10.375" style="7"/>
    <col min="10071" max="10074" width="9" style="7"/>
    <col min="10075" max="10075" width="11.625" style="7"/>
    <col min="10076" max="10076" width="9" style="7"/>
    <col min="10077" max="10077" width="11.625" style="7"/>
    <col min="10078" max="10078" width="10.375" style="7"/>
    <col min="10079" max="10082" width="9" style="7"/>
    <col min="10083" max="10083" width="11.625" style="7"/>
    <col min="10084" max="10084" width="9" style="7"/>
    <col min="10085" max="10085" width="11.625" style="7"/>
    <col min="10086" max="10086" width="10.375" style="7"/>
    <col min="10087" max="10090" width="9" style="7"/>
    <col min="10091" max="10091" width="11.625" style="7"/>
    <col min="10092" max="10092" width="9" style="7"/>
    <col min="10093" max="10093" width="11.625" style="7"/>
    <col min="10094" max="10094" width="10.375" style="7"/>
    <col min="10095" max="10098" width="9" style="7"/>
    <col min="10099" max="10099" width="11.625" style="7"/>
    <col min="10100" max="10100" width="9" style="7"/>
    <col min="10101" max="10101" width="11.625" style="7"/>
    <col min="10102" max="10102" width="10.375" style="7"/>
    <col min="10103" max="10106" width="9" style="7"/>
    <col min="10107" max="10107" width="11.625" style="7"/>
    <col min="10108" max="10108" width="9" style="7"/>
    <col min="10109" max="10109" width="11.625" style="7"/>
    <col min="10110" max="10110" width="10.375" style="7"/>
    <col min="10111" max="10114" width="9" style="7"/>
    <col min="10115" max="10115" width="11.625" style="7"/>
    <col min="10116" max="10116" width="9" style="7"/>
    <col min="10117" max="10117" width="11.625" style="7"/>
    <col min="10118" max="10118" width="10.375" style="7"/>
    <col min="10119" max="10122" width="9" style="7"/>
    <col min="10123" max="10123" width="11.625" style="7"/>
    <col min="10124" max="10124" width="9" style="7"/>
    <col min="10125" max="10125" width="11.625" style="7"/>
    <col min="10126" max="10126" width="10.375" style="7"/>
    <col min="10127" max="10130" width="9" style="7"/>
    <col min="10131" max="10131" width="11.625" style="7"/>
    <col min="10132" max="10132" width="9" style="7"/>
    <col min="10133" max="10133" width="11.625" style="7"/>
    <col min="10134" max="10134" width="10.375" style="7"/>
    <col min="10135" max="10138" width="9" style="7"/>
    <col min="10139" max="10139" width="11.625" style="7"/>
    <col min="10140" max="10140" width="9" style="7"/>
    <col min="10141" max="10141" width="11.625" style="7"/>
    <col min="10142" max="10142" width="10.375" style="7"/>
    <col min="10143" max="10146" width="9" style="7"/>
    <col min="10147" max="10147" width="11.625" style="7"/>
    <col min="10148" max="10148" width="9" style="7"/>
    <col min="10149" max="10149" width="11.625" style="7"/>
    <col min="10150" max="10150" width="10.375" style="7"/>
    <col min="10151" max="10154" width="9" style="7"/>
    <col min="10155" max="10155" width="11.625" style="7"/>
    <col min="10156" max="10156" width="9" style="7"/>
    <col min="10157" max="10157" width="11.625" style="7"/>
    <col min="10158" max="10158" width="10.375" style="7"/>
    <col min="10159" max="10162" width="9" style="7"/>
    <col min="10163" max="10163" width="11.625" style="7"/>
    <col min="10164" max="10164" width="9" style="7"/>
    <col min="10165" max="10165" width="11.625" style="7"/>
    <col min="10166" max="10166" width="10.375" style="7"/>
    <col min="10167" max="10170" width="9" style="7"/>
    <col min="10171" max="10171" width="11.625" style="7"/>
    <col min="10172" max="10172" width="9" style="7"/>
    <col min="10173" max="10173" width="11.625" style="7"/>
    <col min="10174" max="10174" width="10.375" style="7"/>
    <col min="10175" max="10178" width="9" style="7"/>
    <col min="10179" max="10179" width="11.625" style="7"/>
    <col min="10180" max="10180" width="9" style="7"/>
    <col min="10181" max="10181" width="11.625" style="7"/>
    <col min="10182" max="10182" width="10.375" style="7"/>
    <col min="10183" max="10186" width="9" style="7"/>
    <col min="10187" max="10187" width="11.625" style="7"/>
    <col min="10188" max="10188" width="9" style="7"/>
    <col min="10189" max="10189" width="11.625" style="7"/>
    <col min="10190" max="10190" width="10.375" style="7"/>
    <col min="10191" max="10194" width="9" style="7"/>
    <col min="10195" max="10195" width="11.625" style="7"/>
    <col min="10196" max="10196" width="9" style="7"/>
    <col min="10197" max="10197" width="11.625" style="7"/>
    <col min="10198" max="10198" width="10.375" style="7"/>
    <col min="10199" max="10202" width="9" style="7"/>
    <col min="10203" max="10203" width="11.625" style="7"/>
    <col min="10204" max="10204" width="9" style="7"/>
    <col min="10205" max="10205" width="11.625" style="7"/>
    <col min="10206" max="10206" width="10.375" style="7"/>
    <col min="10207" max="10210" width="9" style="7"/>
    <col min="10211" max="10211" width="11.625" style="7"/>
    <col min="10212" max="10212" width="9" style="7"/>
    <col min="10213" max="10213" width="11.625" style="7"/>
    <col min="10214" max="10214" width="10.375" style="7"/>
    <col min="10215" max="10218" width="9" style="7"/>
    <col min="10219" max="10219" width="11.625" style="7"/>
    <col min="10220" max="10220" width="9" style="7"/>
    <col min="10221" max="10221" width="11.625" style="7"/>
    <col min="10222" max="10222" width="10.375" style="7"/>
    <col min="10223" max="10226" width="9" style="7"/>
    <col min="10227" max="10227" width="11.625" style="7"/>
    <col min="10228" max="10228" width="9" style="7"/>
    <col min="10229" max="10229" width="11.625" style="7"/>
    <col min="10230" max="10230" width="10.375" style="7"/>
    <col min="10231" max="10234" width="9" style="7"/>
    <col min="10235" max="10235" width="11.625" style="7"/>
    <col min="10236" max="10236" width="9" style="7"/>
    <col min="10237" max="10237" width="11.625" style="7"/>
    <col min="10238" max="10238" width="10.375" style="7"/>
    <col min="10239" max="10242" width="9" style="7"/>
    <col min="10243" max="10243" width="11.625" style="7"/>
    <col min="10244" max="10244" width="9" style="7"/>
    <col min="10245" max="10245" width="11.625" style="7"/>
    <col min="10246" max="10246" width="10.375" style="7"/>
    <col min="10247" max="10250" width="9" style="7"/>
    <col min="10251" max="10251" width="11.625" style="7"/>
    <col min="10252" max="10252" width="9" style="7"/>
    <col min="10253" max="10253" width="11.625" style="7"/>
    <col min="10254" max="10254" width="10.375" style="7"/>
    <col min="10255" max="10258" width="9" style="7"/>
    <col min="10259" max="10259" width="11.625" style="7"/>
    <col min="10260" max="10260" width="9" style="7"/>
    <col min="10261" max="10261" width="11.625" style="7"/>
    <col min="10262" max="10262" width="10.375" style="7"/>
    <col min="10263" max="10266" width="9" style="7"/>
    <col min="10267" max="10267" width="11.625" style="7"/>
    <col min="10268" max="10268" width="9" style="7"/>
    <col min="10269" max="10269" width="11.625" style="7"/>
    <col min="10270" max="10270" width="10.375" style="7"/>
    <col min="10271" max="10274" width="9" style="7"/>
    <col min="10275" max="10275" width="11.625" style="7"/>
    <col min="10276" max="10276" width="9" style="7"/>
    <col min="10277" max="10277" width="11.625" style="7"/>
    <col min="10278" max="10278" width="10.375" style="7"/>
    <col min="10279" max="10282" width="9" style="7"/>
    <col min="10283" max="10283" width="11.625" style="7"/>
    <col min="10284" max="10284" width="9" style="7"/>
    <col min="10285" max="10285" width="11.625" style="7"/>
    <col min="10286" max="10286" width="10.375" style="7"/>
    <col min="10287" max="10290" width="9" style="7"/>
    <col min="10291" max="10291" width="11.625" style="7"/>
    <col min="10292" max="10292" width="9" style="7"/>
    <col min="10293" max="10293" width="11.625" style="7"/>
    <col min="10294" max="10294" width="10.375" style="7"/>
    <col min="10295" max="10298" width="9" style="7"/>
    <col min="10299" max="10299" width="11.625" style="7"/>
    <col min="10300" max="10300" width="9" style="7"/>
    <col min="10301" max="10301" width="11.625" style="7"/>
    <col min="10302" max="10302" width="10.375" style="7"/>
    <col min="10303" max="10306" width="9" style="7"/>
    <col min="10307" max="10307" width="11.625" style="7"/>
    <col min="10308" max="10308" width="9" style="7"/>
    <col min="10309" max="10309" width="11.625" style="7"/>
    <col min="10310" max="10310" width="10.375" style="7"/>
    <col min="10311" max="10314" width="9" style="7"/>
    <col min="10315" max="10315" width="11.625" style="7"/>
    <col min="10316" max="10316" width="9" style="7"/>
    <col min="10317" max="10317" width="11.625" style="7"/>
    <col min="10318" max="10318" width="10.375" style="7"/>
    <col min="10319" max="10322" width="9" style="7"/>
    <col min="10323" max="10323" width="11.625" style="7"/>
    <col min="10324" max="10324" width="9" style="7"/>
    <col min="10325" max="10325" width="11.625" style="7"/>
    <col min="10326" max="10326" width="10.375" style="7"/>
    <col min="10327" max="10330" width="9" style="7"/>
    <col min="10331" max="10331" width="11.625" style="7"/>
    <col min="10332" max="10332" width="9" style="7"/>
    <col min="10333" max="10333" width="11.625" style="7"/>
    <col min="10334" max="10334" width="10.375" style="7"/>
    <col min="10335" max="10338" width="9" style="7"/>
    <col min="10339" max="10339" width="11.625" style="7"/>
    <col min="10340" max="10340" width="9" style="7"/>
    <col min="10341" max="10341" width="11.625" style="7"/>
    <col min="10342" max="10342" width="10.375" style="7"/>
    <col min="10343" max="10346" width="9" style="7"/>
    <col min="10347" max="10347" width="11.625" style="7"/>
    <col min="10348" max="10348" width="9" style="7"/>
    <col min="10349" max="10349" width="11.625" style="7"/>
    <col min="10350" max="10350" width="10.375" style="7"/>
    <col min="10351" max="10354" width="9" style="7"/>
    <col min="10355" max="10355" width="11.625" style="7"/>
    <col min="10356" max="10356" width="9" style="7"/>
    <col min="10357" max="10357" width="11.625" style="7"/>
    <col min="10358" max="10358" width="10.375" style="7"/>
    <col min="10359" max="10362" width="9" style="7"/>
    <col min="10363" max="10363" width="11.625" style="7"/>
    <col min="10364" max="10364" width="9" style="7"/>
    <col min="10365" max="10365" width="11.625" style="7"/>
    <col min="10366" max="10366" width="10.375" style="7"/>
    <col min="10367" max="10370" width="9" style="7"/>
    <col min="10371" max="10371" width="11.625" style="7"/>
    <col min="10372" max="10372" width="9" style="7"/>
    <col min="10373" max="10373" width="11.625" style="7"/>
    <col min="10374" max="10374" width="10.375" style="7"/>
    <col min="10375" max="10378" width="9" style="7"/>
    <col min="10379" max="10379" width="11.625" style="7"/>
    <col min="10380" max="10380" width="9" style="7"/>
    <col min="10381" max="10381" width="11.625" style="7"/>
    <col min="10382" max="10382" width="10.375" style="7"/>
    <col min="10383" max="10386" width="9" style="7"/>
    <col min="10387" max="10387" width="11.625" style="7"/>
    <col min="10388" max="10388" width="9" style="7"/>
    <col min="10389" max="10389" width="11.625" style="7"/>
    <col min="10390" max="10390" width="10.375" style="7"/>
    <col min="10391" max="10394" width="9" style="7"/>
    <col min="10395" max="10395" width="11.625" style="7"/>
    <col min="10396" max="10396" width="9" style="7"/>
    <col min="10397" max="10397" width="11.625" style="7"/>
    <col min="10398" max="10398" width="10.375" style="7"/>
    <col min="10399" max="10402" width="9" style="7"/>
    <col min="10403" max="10403" width="11.625" style="7"/>
    <col min="10404" max="10404" width="9" style="7"/>
    <col min="10405" max="10405" width="11.625" style="7"/>
    <col min="10406" max="10406" width="10.375" style="7"/>
    <col min="10407" max="10410" width="9" style="7"/>
    <col min="10411" max="10411" width="11.625" style="7"/>
    <col min="10412" max="10412" width="9" style="7"/>
    <col min="10413" max="10413" width="11.625" style="7"/>
    <col min="10414" max="10414" width="10.375" style="7"/>
    <col min="10415" max="10418" width="9" style="7"/>
    <col min="10419" max="10419" width="11.625" style="7"/>
    <col min="10420" max="10420" width="9" style="7"/>
    <col min="10421" max="10421" width="11.625" style="7"/>
    <col min="10422" max="10422" width="10.375" style="7"/>
    <col min="10423" max="10426" width="9" style="7"/>
    <col min="10427" max="10427" width="11.625" style="7"/>
    <col min="10428" max="10428" width="9" style="7"/>
    <col min="10429" max="10429" width="11.625" style="7"/>
    <col min="10430" max="10430" width="10.375" style="7"/>
    <col min="10431" max="10434" width="9" style="7"/>
    <col min="10435" max="10435" width="11.625" style="7"/>
    <col min="10436" max="10436" width="9" style="7"/>
    <col min="10437" max="10437" width="11.625" style="7"/>
    <col min="10438" max="10438" width="10.375" style="7"/>
    <col min="10439" max="10442" width="9" style="7"/>
    <col min="10443" max="10443" width="11.625" style="7"/>
    <col min="10444" max="10444" width="9" style="7"/>
    <col min="10445" max="10445" width="11.625" style="7"/>
    <col min="10446" max="10446" width="10.375" style="7"/>
    <col min="10447" max="10450" width="9" style="7"/>
    <col min="10451" max="10451" width="11.625" style="7"/>
    <col min="10452" max="10452" width="9" style="7"/>
    <col min="10453" max="10453" width="11.625" style="7"/>
    <col min="10454" max="10454" width="10.375" style="7"/>
    <col min="10455" max="10458" width="9" style="7"/>
    <col min="10459" max="10459" width="11.625" style="7"/>
    <col min="10460" max="10460" width="9" style="7"/>
    <col min="10461" max="10461" width="11.625" style="7"/>
    <col min="10462" max="10462" width="10.375" style="7"/>
    <col min="10463" max="10466" width="9" style="7"/>
    <col min="10467" max="10467" width="11.625" style="7"/>
    <col min="10468" max="10468" width="9" style="7"/>
    <col min="10469" max="10469" width="11.625" style="7"/>
    <col min="10470" max="10470" width="10.375" style="7"/>
    <col min="10471" max="10474" width="9" style="7"/>
    <col min="10475" max="10475" width="11.625" style="7"/>
    <col min="10476" max="10476" width="9" style="7"/>
    <col min="10477" max="10477" width="11.625" style="7"/>
    <col min="10478" max="10478" width="10.375" style="7"/>
    <col min="10479" max="10482" width="9" style="7"/>
    <col min="10483" max="10483" width="11.625" style="7"/>
    <col min="10484" max="10484" width="9" style="7"/>
    <col min="10485" max="10485" width="11.625" style="7"/>
    <col min="10486" max="10486" width="10.375" style="7"/>
    <col min="10487" max="10490" width="9" style="7"/>
    <col min="10491" max="10491" width="11.625" style="7"/>
    <col min="10492" max="10492" width="9" style="7"/>
    <col min="10493" max="10493" width="11.625" style="7"/>
    <col min="10494" max="10494" width="10.375" style="7"/>
    <col min="10495" max="10498" width="9" style="7"/>
    <col min="10499" max="10499" width="11.625" style="7"/>
    <col min="10500" max="10500" width="9" style="7"/>
    <col min="10501" max="10501" width="11.625" style="7"/>
    <col min="10502" max="10502" width="10.375" style="7"/>
    <col min="10503" max="10506" width="9" style="7"/>
    <col min="10507" max="10507" width="11.625" style="7"/>
    <col min="10508" max="10508" width="9" style="7"/>
    <col min="10509" max="10509" width="11.625" style="7"/>
    <col min="10510" max="10510" width="10.375" style="7"/>
    <col min="10511" max="10514" width="9" style="7"/>
    <col min="10515" max="10515" width="11.625" style="7"/>
    <col min="10516" max="10516" width="9" style="7"/>
    <col min="10517" max="10517" width="11.625" style="7"/>
    <col min="10518" max="10518" width="10.375" style="7"/>
    <col min="10519" max="10522" width="9" style="7"/>
    <col min="10523" max="10523" width="11.625" style="7"/>
    <col min="10524" max="10524" width="9" style="7"/>
    <col min="10525" max="10525" width="11.625" style="7"/>
    <col min="10526" max="10526" width="10.375" style="7"/>
    <col min="10527" max="10530" width="9" style="7"/>
    <col min="10531" max="10531" width="11.625" style="7"/>
    <col min="10532" max="10532" width="9" style="7"/>
    <col min="10533" max="10533" width="11.625" style="7"/>
    <col min="10534" max="10534" width="10.375" style="7"/>
    <col min="10535" max="10538" width="9" style="7"/>
    <col min="10539" max="10539" width="11.625" style="7"/>
    <col min="10540" max="10540" width="9" style="7"/>
    <col min="10541" max="10541" width="11.625" style="7"/>
    <col min="10542" max="10542" width="10.375" style="7"/>
    <col min="10543" max="10546" width="9" style="7"/>
    <col min="10547" max="10547" width="11.625" style="7"/>
    <col min="10548" max="10548" width="9" style="7"/>
    <col min="10549" max="10549" width="11.625" style="7"/>
    <col min="10550" max="10550" width="10.375" style="7"/>
    <col min="10551" max="10554" width="9" style="7"/>
    <col min="10555" max="10555" width="11.625" style="7"/>
    <col min="10556" max="10556" width="9" style="7"/>
    <col min="10557" max="10557" width="11.625" style="7"/>
    <col min="10558" max="10558" width="10.375" style="7"/>
    <col min="10559" max="10562" width="9" style="7"/>
    <col min="10563" max="10563" width="11.625" style="7"/>
    <col min="10564" max="10564" width="9" style="7"/>
    <col min="10565" max="10565" width="11.625" style="7"/>
    <col min="10566" max="10566" width="10.375" style="7"/>
    <col min="10567" max="10570" width="9" style="7"/>
    <col min="10571" max="10571" width="11.625" style="7"/>
    <col min="10572" max="10572" width="9" style="7"/>
    <col min="10573" max="10573" width="11.625" style="7"/>
    <col min="10574" max="10574" width="10.375" style="7"/>
    <col min="10575" max="10578" width="9" style="7"/>
    <col min="10579" max="10579" width="11.625" style="7"/>
    <col min="10580" max="10580" width="9" style="7"/>
    <col min="10581" max="10581" width="11.625" style="7"/>
    <col min="10582" max="10582" width="10.375" style="7"/>
    <col min="10583" max="10586" width="9" style="7"/>
    <col min="10587" max="10587" width="11.625" style="7"/>
    <col min="10588" max="10588" width="9" style="7"/>
    <col min="10589" max="10589" width="11.625" style="7"/>
    <col min="10590" max="10590" width="10.375" style="7"/>
    <col min="10591" max="10594" width="9" style="7"/>
    <col min="10595" max="10595" width="11.625" style="7"/>
    <col min="10596" max="10596" width="9" style="7"/>
    <col min="10597" max="10597" width="11.625" style="7"/>
    <col min="10598" max="10598" width="10.375" style="7"/>
    <col min="10599" max="10602" width="9" style="7"/>
    <col min="10603" max="10603" width="11.625" style="7"/>
    <col min="10604" max="10604" width="9" style="7"/>
    <col min="10605" max="10605" width="11.625" style="7"/>
    <col min="10606" max="10606" width="10.375" style="7"/>
    <col min="10607" max="10610" width="9" style="7"/>
    <col min="10611" max="10611" width="11.625" style="7"/>
    <col min="10612" max="10612" width="9" style="7"/>
    <col min="10613" max="10613" width="11.625" style="7"/>
    <col min="10614" max="10614" width="10.375" style="7"/>
    <col min="10615" max="10618" width="9" style="7"/>
    <col min="10619" max="10619" width="11.625" style="7"/>
    <col min="10620" max="10620" width="9" style="7"/>
    <col min="10621" max="10621" width="11.625" style="7"/>
    <col min="10622" max="10622" width="10.375" style="7"/>
    <col min="10623" max="10626" width="9" style="7"/>
    <col min="10627" max="10627" width="11.625" style="7"/>
    <col min="10628" max="10628" width="9" style="7"/>
    <col min="10629" max="10629" width="11.625" style="7"/>
    <col min="10630" max="10630" width="10.375" style="7"/>
    <col min="10631" max="10634" width="9" style="7"/>
    <col min="10635" max="10635" width="11.625" style="7"/>
    <col min="10636" max="10636" width="9" style="7"/>
    <col min="10637" max="10637" width="11.625" style="7"/>
    <col min="10638" max="10638" width="10.375" style="7"/>
    <col min="10639" max="10642" width="9" style="7"/>
    <col min="10643" max="10643" width="11.625" style="7"/>
    <col min="10644" max="10644" width="9" style="7"/>
    <col min="10645" max="10645" width="11.625" style="7"/>
    <col min="10646" max="10646" width="10.375" style="7"/>
    <col min="10647" max="10650" width="9" style="7"/>
    <col min="10651" max="10651" width="11.625" style="7"/>
    <col min="10652" max="10652" width="9" style="7"/>
    <col min="10653" max="10653" width="11.625" style="7"/>
    <col min="10654" max="10654" width="10.375" style="7"/>
    <col min="10655" max="10658" width="9" style="7"/>
    <col min="10659" max="10659" width="11.625" style="7"/>
    <col min="10660" max="10660" width="9" style="7"/>
    <col min="10661" max="10661" width="11.625" style="7"/>
    <col min="10662" max="10662" width="10.375" style="7"/>
    <col min="10663" max="10666" width="9" style="7"/>
    <col min="10667" max="10667" width="11.625" style="7"/>
    <col min="10668" max="10668" width="9" style="7"/>
    <col min="10669" max="10669" width="11.625" style="7"/>
    <col min="10670" max="10670" width="10.375" style="7"/>
    <col min="10671" max="10674" width="9" style="7"/>
    <col min="10675" max="10675" width="11.625" style="7"/>
    <col min="10676" max="10676" width="9" style="7"/>
    <col min="10677" max="10677" width="11.625" style="7"/>
    <col min="10678" max="10678" width="10.375" style="7"/>
    <col min="10679" max="10682" width="9" style="7"/>
    <col min="10683" max="10683" width="11.625" style="7"/>
    <col min="10684" max="10684" width="9" style="7"/>
    <col min="10685" max="10685" width="11.625" style="7"/>
    <col min="10686" max="10686" width="10.375" style="7"/>
    <col min="10687" max="10690" width="9" style="7"/>
    <col min="10691" max="10691" width="11.625" style="7"/>
    <col min="10692" max="10692" width="9" style="7"/>
    <col min="10693" max="10693" width="11.625" style="7"/>
    <col min="10694" max="10694" width="10.375" style="7"/>
    <col min="10695" max="10698" width="9" style="7"/>
    <col min="10699" max="10699" width="11.625" style="7"/>
    <col min="10700" max="10700" width="9" style="7"/>
    <col min="10701" max="10701" width="11.625" style="7"/>
    <col min="10702" max="10702" width="10.375" style="7"/>
    <col min="10703" max="10706" width="9" style="7"/>
    <col min="10707" max="10707" width="11.625" style="7"/>
    <col min="10708" max="10708" width="9" style="7"/>
    <col min="10709" max="10709" width="11.625" style="7"/>
    <col min="10710" max="10710" width="10.375" style="7"/>
    <col min="10711" max="10714" width="9" style="7"/>
    <col min="10715" max="10715" width="11.625" style="7"/>
    <col min="10716" max="10716" width="9" style="7"/>
    <col min="10717" max="10717" width="11.625" style="7"/>
    <col min="10718" max="10718" width="10.375" style="7"/>
    <col min="10719" max="10722" width="9" style="7"/>
    <col min="10723" max="10723" width="11.625" style="7"/>
    <col min="10724" max="10724" width="9" style="7"/>
    <col min="10725" max="10725" width="11.625" style="7"/>
    <col min="10726" max="10726" width="10.375" style="7"/>
    <col min="10727" max="10730" width="9" style="7"/>
    <col min="10731" max="10731" width="11.625" style="7"/>
    <col min="10732" max="10732" width="9" style="7"/>
    <col min="10733" max="10733" width="11.625" style="7"/>
    <col min="10734" max="10734" width="10.375" style="7"/>
    <col min="10735" max="10738" width="9" style="7"/>
    <col min="10739" max="10739" width="11.625" style="7"/>
    <col min="10740" max="10740" width="9" style="7"/>
    <col min="10741" max="10741" width="11.625" style="7"/>
    <col min="10742" max="10742" width="10.375" style="7"/>
    <col min="10743" max="10746" width="9" style="7"/>
    <col min="10747" max="10747" width="11.625" style="7"/>
    <col min="10748" max="10748" width="9" style="7"/>
    <col min="10749" max="10749" width="11.625" style="7"/>
    <col min="10750" max="10750" width="10.375" style="7"/>
    <col min="10751" max="10754" width="9" style="7"/>
    <col min="10755" max="10755" width="11.625" style="7"/>
    <col min="10756" max="10756" width="9" style="7"/>
    <col min="10757" max="10757" width="11.625" style="7"/>
    <col min="10758" max="10758" width="10.375" style="7"/>
    <col min="10759" max="10762" width="9" style="7"/>
    <col min="10763" max="10763" width="11.625" style="7"/>
    <col min="10764" max="10764" width="9" style="7"/>
    <col min="10765" max="10765" width="11.625" style="7"/>
    <col min="10766" max="10766" width="10.375" style="7"/>
    <col min="10767" max="10770" width="9" style="7"/>
    <col min="10771" max="10771" width="11.625" style="7"/>
    <col min="10772" max="10772" width="9" style="7"/>
    <col min="10773" max="10773" width="11.625" style="7"/>
    <col min="10774" max="10774" width="10.375" style="7"/>
    <col min="10775" max="10778" width="9" style="7"/>
    <col min="10779" max="10779" width="11.625" style="7"/>
    <col min="10780" max="10780" width="9" style="7"/>
    <col min="10781" max="10781" width="11.625" style="7"/>
    <col min="10782" max="10782" width="10.375" style="7"/>
    <col min="10783" max="10786" width="9" style="7"/>
    <col min="10787" max="10787" width="11.625" style="7"/>
    <col min="10788" max="10788" width="9" style="7"/>
    <col min="10789" max="10789" width="11.625" style="7"/>
    <col min="10790" max="10790" width="10.375" style="7"/>
    <col min="10791" max="10794" width="9" style="7"/>
    <col min="10795" max="10795" width="11.625" style="7"/>
    <col min="10796" max="10796" width="9" style="7"/>
    <col min="10797" max="10797" width="11.625" style="7"/>
    <col min="10798" max="10798" width="10.375" style="7"/>
    <col min="10799" max="10802" width="9" style="7"/>
    <col min="10803" max="10803" width="11.625" style="7"/>
    <col min="10804" max="10804" width="9" style="7"/>
    <col min="10805" max="10805" width="11.625" style="7"/>
    <col min="10806" max="10806" width="10.375" style="7"/>
    <col min="10807" max="10810" width="9" style="7"/>
    <col min="10811" max="10811" width="11.625" style="7"/>
    <col min="10812" max="10812" width="9" style="7"/>
    <col min="10813" max="10813" width="11.625" style="7"/>
    <col min="10814" max="10814" width="10.375" style="7"/>
    <col min="10815" max="10818" width="9" style="7"/>
    <col min="10819" max="10819" width="11.625" style="7"/>
    <col min="10820" max="10820" width="9" style="7"/>
    <col min="10821" max="10821" width="11.625" style="7"/>
    <col min="10822" max="10822" width="10.375" style="7"/>
    <col min="10823" max="10826" width="9" style="7"/>
    <col min="10827" max="10827" width="11.625" style="7"/>
    <col min="10828" max="10828" width="9" style="7"/>
    <col min="10829" max="10829" width="11.625" style="7"/>
    <col min="10830" max="10830" width="10.375" style="7"/>
    <col min="10831" max="10834" width="9" style="7"/>
    <col min="10835" max="10835" width="11.625" style="7"/>
    <col min="10836" max="10836" width="9" style="7"/>
    <col min="10837" max="10837" width="11.625" style="7"/>
    <col min="10838" max="10838" width="10.375" style="7"/>
    <col min="10839" max="10842" width="9" style="7"/>
    <col min="10843" max="10843" width="11.625" style="7"/>
    <col min="10844" max="10844" width="9" style="7"/>
    <col min="10845" max="10845" width="11.625" style="7"/>
    <col min="10846" max="10846" width="10.375" style="7"/>
    <col min="10847" max="10850" width="9" style="7"/>
    <col min="10851" max="10851" width="11.625" style="7"/>
    <col min="10852" max="10852" width="9" style="7"/>
    <col min="10853" max="10853" width="11.625" style="7"/>
    <col min="10854" max="10854" width="10.375" style="7"/>
    <col min="10855" max="10858" width="9" style="7"/>
    <col min="10859" max="10859" width="11.625" style="7"/>
    <col min="10860" max="10860" width="9" style="7"/>
    <col min="10861" max="10861" width="11.625" style="7"/>
    <col min="10862" max="10862" width="10.375" style="7"/>
    <col min="10863" max="10866" width="9" style="7"/>
    <col min="10867" max="10867" width="11.625" style="7"/>
    <col min="10868" max="10868" width="9" style="7"/>
    <col min="10869" max="10869" width="11.625" style="7"/>
    <col min="10870" max="10870" width="10.375" style="7"/>
    <col min="10871" max="10874" width="9" style="7"/>
    <col min="10875" max="10875" width="11.625" style="7"/>
    <col min="10876" max="10876" width="9" style="7"/>
    <col min="10877" max="10877" width="11.625" style="7"/>
    <col min="10878" max="10878" width="10.375" style="7"/>
    <col min="10879" max="10882" width="9" style="7"/>
    <col min="10883" max="10883" width="11.625" style="7"/>
    <col min="10884" max="10884" width="9" style="7"/>
    <col min="10885" max="10885" width="11.625" style="7"/>
    <col min="10886" max="10886" width="10.375" style="7"/>
    <col min="10887" max="10890" width="9" style="7"/>
    <col min="10891" max="10891" width="11.625" style="7"/>
    <col min="10892" max="10892" width="9" style="7"/>
    <col min="10893" max="10893" width="11.625" style="7"/>
    <col min="10894" max="10894" width="10.375" style="7"/>
    <col min="10895" max="10898" width="9" style="7"/>
    <col min="10899" max="10899" width="11.625" style="7"/>
    <col min="10900" max="10900" width="9" style="7"/>
    <col min="10901" max="10901" width="11.625" style="7"/>
    <col min="10902" max="10902" width="10.375" style="7"/>
    <col min="10903" max="10906" width="9" style="7"/>
    <col min="10907" max="10907" width="11.625" style="7"/>
    <col min="10908" max="10908" width="9" style="7"/>
    <col min="10909" max="10909" width="11.625" style="7"/>
    <col min="10910" max="10910" width="10.375" style="7"/>
    <col min="10911" max="10914" width="9" style="7"/>
    <col min="10915" max="10915" width="11.625" style="7"/>
    <col min="10916" max="10916" width="9" style="7"/>
    <col min="10917" max="10917" width="11.625" style="7"/>
    <col min="10918" max="10918" width="10.375" style="7"/>
    <col min="10919" max="10922" width="9" style="7"/>
    <col min="10923" max="10923" width="11.625" style="7"/>
    <col min="10924" max="10924" width="9" style="7"/>
    <col min="10925" max="10925" width="11.625" style="7"/>
    <col min="10926" max="10926" width="10.375" style="7"/>
    <col min="10927" max="10930" width="9" style="7"/>
    <col min="10931" max="10931" width="11.625" style="7"/>
    <col min="10932" max="10932" width="9" style="7"/>
    <col min="10933" max="10933" width="11.625" style="7"/>
    <col min="10934" max="10934" width="10.375" style="7"/>
    <col min="10935" max="10938" width="9" style="7"/>
    <col min="10939" max="10939" width="11.625" style="7"/>
    <col min="10940" max="10940" width="9" style="7"/>
    <col min="10941" max="10941" width="11.625" style="7"/>
    <col min="10942" max="10942" width="10.375" style="7"/>
    <col min="10943" max="10946" width="9" style="7"/>
    <col min="10947" max="10947" width="11.625" style="7"/>
    <col min="10948" max="10948" width="9" style="7"/>
    <col min="10949" max="10949" width="11.625" style="7"/>
    <col min="10950" max="10950" width="10.375" style="7"/>
    <col min="10951" max="10954" width="9" style="7"/>
    <col min="10955" max="10955" width="11.625" style="7"/>
    <col min="10956" max="10956" width="9" style="7"/>
    <col min="10957" max="10957" width="11.625" style="7"/>
    <col min="10958" max="10958" width="10.375" style="7"/>
    <col min="10959" max="10962" width="9" style="7"/>
    <col min="10963" max="10963" width="11.625" style="7"/>
    <col min="10964" max="10964" width="9" style="7"/>
    <col min="10965" max="10965" width="11.625" style="7"/>
    <col min="10966" max="10966" width="10.375" style="7"/>
    <col min="10967" max="10970" width="9" style="7"/>
    <col min="10971" max="10971" width="11.625" style="7"/>
    <col min="10972" max="10972" width="9" style="7"/>
    <col min="10973" max="10973" width="11.625" style="7"/>
    <col min="10974" max="10974" width="10.375" style="7"/>
    <col min="10975" max="10978" width="9" style="7"/>
    <col min="10979" max="10979" width="11.625" style="7"/>
    <col min="10980" max="10980" width="9" style="7"/>
    <col min="10981" max="10981" width="11.625" style="7"/>
    <col min="10982" max="10982" width="10.375" style="7"/>
    <col min="10983" max="10986" width="9" style="7"/>
    <col min="10987" max="10987" width="11.625" style="7"/>
    <col min="10988" max="10988" width="9" style="7"/>
    <col min="10989" max="10989" width="11.625" style="7"/>
    <col min="10990" max="10990" width="10.375" style="7"/>
    <col min="10991" max="10994" width="9" style="7"/>
    <col min="10995" max="10995" width="11.625" style="7"/>
    <col min="10996" max="10996" width="9" style="7"/>
    <col min="10997" max="10997" width="11.625" style="7"/>
    <col min="10998" max="10998" width="10.375" style="7"/>
    <col min="10999" max="11002" width="9" style="7"/>
    <col min="11003" max="11003" width="11.625" style="7"/>
    <col min="11004" max="11004" width="9" style="7"/>
    <col min="11005" max="11005" width="11.625" style="7"/>
    <col min="11006" max="11006" width="10.375" style="7"/>
    <col min="11007" max="11010" width="9" style="7"/>
    <col min="11011" max="11011" width="11.625" style="7"/>
    <col min="11012" max="11012" width="9" style="7"/>
    <col min="11013" max="11013" width="11.625" style="7"/>
    <col min="11014" max="11014" width="10.375" style="7"/>
    <col min="11015" max="11018" width="9" style="7"/>
    <col min="11019" max="11019" width="11.625" style="7"/>
    <col min="11020" max="11020" width="9" style="7"/>
    <col min="11021" max="11021" width="11.625" style="7"/>
    <col min="11022" max="11022" width="10.375" style="7"/>
    <col min="11023" max="11026" width="9" style="7"/>
    <col min="11027" max="11027" width="11.625" style="7"/>
    <col min="11028" max="11028" width="9" style="7"/>
    <col min="11029" max="11029" width="11.625" style="7"/>
    <col min="11030" max="11030" width="10.375" style="7"/>
    <col min="11031" max="11034" width="9" style="7"/>
    <col min="11035" max="11035" width="11.625" style="7"/>
    <col min="11036" max="11036" width="9" style="7"/>
    <col min="11037" max="11037" width="11.625" style="7"/>
    <col min="11038" max="11038" width="10.375" style="7"/>
    <col min="11039" max="11042" width="9" style="7"/>
    <col min="11043" max="11043" width="11.625" style="7"/>
    <col min="11044" max="11044" width="9" style="7"/>
    <col min="11045" max="11045" width="11.625" style="7"/>
    <col min="11046" max="11046" width="10.375" style="7"/>
    <col min="11047" max="11050" width="9" style="7"/>
    <col min="11051" max="11051" width="11.625" style="7"/>
    <col min="11052" max="11052" width="9" style="7"/>
    <col min="11053" max="11053" width="11.625" style="7"/>
    <col min="11054" max="11054" width="10.375" style="7"/>
    <col min="11055" max="11058" width="9" style="7"/>
    <col min="11059" max="11059" width="11.625" style="7"/>
    <col min="11060" max="11060" width="9" style="7"/>
    <col min="11061" max="11061" width="11.625" style="7"/>
    <col min="11062" max="11062" width="10.375" style="7"/>
    <col min="11063" max="11066" width="9" style="7"/>
    <col min="11067" max="11067" width="11.625" style="7"/>
    <col min="11068" max="11068" width="9" style="7"/>
    <col min="11069" max="11069" width="11.625" style="7"/>
    <col min="11070" max="11070" width="10.375" style="7"/>
    <col min="11071" max="11074" width="9" style="7"/>
    <col min="11075" max="11075" width="11.625" style="7"/>
    <col min="11076" max="11076" width="9" style="7"/>
    <col min="11077" max="11077" width="11.625" style="7"/>
    <col min="11078" max="11078" width="10.375" style="7"/>
    <col min="11079" max="11082" width="9" style="7"/>
    <col min="11083" max="11083" width="11.625" style="7"/>
    <col min="11084" max="11084" width="9" style="7"/>
    <col min="11085" max="11085" width="11.625" style="7"/>
    <col min="11086" max="11086" width="10.375" style="7"/>
    <col min="11087" max="11090" width="9" style="7"/>
    <col min="11091" max="11091" width="11.625" style="7"/>
    <col min="11092" max="11092" width="9" style="7"/>
    <col min="11093" max="11093" width="11.625" style="7"/>
    <col min="11094" max="11094" width="10.375" style="7"/>
    <col min="11095" max="11098" width="9" style="7"/>
    <col min="11099" max="11099" width="11.625" style="7"/>
    <col min="11100" max="11100" width="9" style="7"/>
    <col min="11101" max="11101" width="11.625" style="7"/>
    <col min="11102" max="11102" width="10.375" style="7"/>
    <col min="11103" max="11106" width="9" style="7"/>
    <col min="11107" max="11107" width="11.625" style="7"/>
    <col min="11108" max="11108" width="9" style="7"/>
    <col min="11109" max="11109" width="11.625" style="7"/>
    <col min="11110" max="11110" width="10.375" style="7"/>
    <col min="11111" max="11114" width="9" style="7"/>
    <col min="11115" max="11115" width="11.625" style="7"/>
    <col min="11116" max="11116" width="9" style="7"/>
    <col min="11117" max="11117" width="11.625" style="7"/>
    <col min="11118" max="11118" width="10.375" style="7"/>
    <col min="11119" max="11122" width="9" style="7"/>
    <col min="11123" max="11123" width="11.625" style="7"/>
    <col min="11124" max="11124" width="9" style="7"/>
    <col min="11125" max="11125" width="11.625" style="7"/>
    <col min="11126" max="11126" width="10.375" style="7"/>
    <col min="11127" max="11130" width="9" style="7"/>
    <col min="11131" max="11131" width="11.625" style="7"/>
    <col min="11132" max="11132" width="9" style="7"/>
    <col min="11133" max="11133" width="11.625" style="7"/>
    <col min="11134" max="11134" width="10.375" style="7"/>
    <col min="11135" max="11138" width="9" style="7"/>
    <col min="11139" max="11139" width="11.625" style="7"/>
    <col min="11140" max="11140" width="9" style="7"/>
    <col min="11141" max="11141" width="11.625" style="7"/>
    <col min="11142" max="11142" width="10.375" style="7"/>
    <col min="11143" max="11146" width="9" style="7"/>
    <col min="11147" max="11147" width="11.625" style="7"/>
    <col min="11148" max="11148" width="9" style="7"/>
    <col min="11149" max="11149" width="11.625" style="7"/>
    <col min="11150" max="11150" width="10.375" style="7"/>
    <col min="11151" max="11154" width="9" style="7"/>
    <col min="11155" max="11155" width="11.625" style="7"/>
    <col min="11156" max="11156" width="9" style="7"/>
    <col min="11157" max="11157" width="11.625" style="7"/>
    <col min="11158" max="11158" width="10.375" style="7"/>
    <col min="11159" max="11162" width="9" style="7"/>
    <col min="11163" max="11163" width="11.625" style="7"/>
    <col min="11164" max="11164" width="9" style="7"/>
    <col min="11165" max="11165" width="11.625" style="7"/>
    <col min="11166" max="11166" width="10.375" style="7"/>
    <col min="11167" max="11170" width="9" style="7"/>
    <col min="11171" max="11171" width="11.625" style="7"/>
    <col min="11172" max="11172" width="9" style="7"/>
    <col min="11173" max="11173" width="11.625" style="7"/>
    <col min="11174" max="11174" width="10.375" style="7"/>
    <col min="11175" max="11178" width="9" style="7"/>
    <col min="11179" max="11179" width="11.625" style="7"/>
    <col min="11180" max="11180" width="9" style="7"/>
    <col min="11181" max="11181" width="11.625" style="7"/>
    <col min="11182" max="11182" width="10.375" style="7"/>
    <col min="11183" max="11186" width="9" style="7"/>
    <col min="11187" max="11187" width="11.625" style="7"/>
    <col min="11188" max="11188" width="9" style="7"/>
    <col min="11189" max="11189" width="11.625" style="7"/>
    <col min="11190" max="11190" width="10.375" style="7"/>
    <col min="11191" max="11194" width="9" style="7"/>
    <col min="11195" max="11195" width="11.625" style="7"/>
    <col min="11196" max="11196" width="9" style="7"/>
    <col min="11197" max="11197" width="11.625" style="7"/>
    <col min="11198" max="11198" width="10.375" style="7"/>
    <col min="11199" max="11202" width="9" style="7"/>
    <col min="11203" max="11203" width="11.625" style="7"/>
    <col min="11204" max="11204" width="9" style="7"/>
    <col min="11205" max="11205" width="11.625" style="7"/>
    <col min="11206" max="11206" width="10.375" style="7"/>
    <col min="11207" max="11210" width="9" style="7"/>
    <col min="11211" max="11211" width="11.625" style="7"/>
    <col min="11212" max="11212" width="9" style="7"/>
    <col min="11213" max="11213" width="11.625" style="7"/>
    <col min="11214" max="11214" width="10.375" style="7"/>
    <col min="11215" max="11218" width="9" style="7"/>
    <col min="11219" max="11219" width="11.625" style="7"/>
    <col min="11220" max="11220" width="9" style="7"/>
    <col min="11221" max="11221" width="11.625" style="7"/>
    <col min="11222" max="11222" width="10.375" style="7"/>
    <col min="11223" max="11226" width="9" style="7"/>
    <col min="11227" max="11227" width="11.625" style="7"/>
    <col min="11228" max="11228" width="9" style="7"/>
    <col min="11229" max="11229" width="11.625" style="7"/>
    <col min="11230" max="11230" width="10.375" style="7"/>
    <col min="11231" max="11234" width="9" style="7"/>
    <col min="11235" max="11235" width="11.625" style="7"/>
    <col min="11236" max="11236" width="9" style="7"/>
    <col min="11237" max="11237" width="11.625" style="7"/>
    <col min="11238" max="11238" width="10.375" style="7"/>
    <col min="11239" max="11242" width="9" style="7"/>
    <col min="11243" max="11243" width="11.625" style="7"/>
    <col min="11244" max="11244" width="9" style="7"/>
    <col min="11245" max="11245" width="11.625" style="7"/>
    <col min="11246" max="11246" width="10.375" style="7"/>
    <col min="11247" max="11250" width="9" style="7"/>
    <col min="11251" max="11251" width="11.625" style="7"/>
    <col min="11252" max="11252" width="9" style="7"/>
    <col min="11253" max="11253" width="11.625" style="7"/>
    <col min="11254" max="11254" width="10.375" style="7"/>
    <col min="11255" max="11258" width="9" style="7"/>
    <col min="11259" max="11259" width="11.625" style="7"/>
    <col min="11260" max="11260" width="9" style="7"/>
    <col min="11261" max="11261" width="11.625" style="7"/>
    <col min="11262" max="11262" width="10.375" style="7"/>
    <col min="11263" max="11266" width="9" style="7"/>
    <col min="11267" max="11267" width="11.625" style="7"/>
    <col min="11268" max="11268" width="9" style="7"/>
    <col min="11269" max="11269" width="11.625" style="7"/>
    <col min="11270" max="11270" width="10.375" style="7"/>
    <col min="11271" max="11274" width="9" style="7"/>
    <col min="11275" max="11275" width="11.625" style="7"/>
    <col min="11276" max="11276" width="9" style="7"/>
    <col min="11277" max="11277" width="11.625" style="7"/>
    <col min="11278" max="11278" width="10.375" style="7"/>
    <col min="11279" max="11282" width="9" style="7"/>
    <col min="11283" max="11283" width="11.625" style="7"/>
    <col min="11284" max="11284" width="9" style="7"/>
    <col min="11285" max="11285" width="11.625" style="7"/>
    <col min="11286" max="11286" width="10.375" style="7"/>
    <col min="11287" max="11290" width="9" style="7"/>
    <col min="11291" max="11291" width="11.625" style="7"/>
    <col min="11292" max="11292" width="9" style="7"/>
    <col min="11293" max="11293" width="11.625" style="7"/>
    <col min="11294" max="11294" width="10.375" style="7"/>
    <col min="11295" max="11298" width="9" style="7"/>
    <col min="11299" max="11299" width="11.625" style="7"/>
    <col min="11300" max="11300" width="9" style="7"/>
    <col min="11301" max="11301" width="11.625" style="7"/>
    <col min="11302" max="11302" width="10.375" style="7"/>
    <col min="11303" max="11306" width="9" style="7"/>
    <col min="11307" max="11307" width="11.625" style="7"/>
    <col min="11308" max="11308" width="9" style="7"/>
    <col min="11309" max="11309" width="11.625" style="7"/>
    <col min="11310" max="11310" width="10.375" style="7"/>
    <col min="11311" max="11314" width="9" style="7"/>
    <col min="11315" max="11315" width="11.625" style="7"/>
    <col min="11316" max="11316" width="9" style="7"/>
    <col min="11317" max="11317" width="11.625" style="7"/>
    <col min="11318" max="11318" width="10.375" style="7"/>
    <col min="11319" max="11322" width="9" style="7"/>
    <col min="11323" max="11323" width="11.625" style="7"/>
    <col min="11324" max="11324" width="9" style="7"/>
    <col min="11325" max="11325" width="11.625" style="7"/>
    <col min="11326" max="11326" width="10.375" style="7"/>
    <col min="11327" max="11330" width="9" style="7"/>
    <col min="11331" max="11331" width="11.625" style="7"/>
    <col min="11332" max="11332" width="9" style="7"/>
    <col min="11333" max="11333" width="11.625" style="7"/>
    <col min="11334" max="11334" width="10.375" style="7"/>
    <col min="11335" max="11338" width="9" style="7"/>
    <col min="11339" max="11339" width="11.625" style="7"/>
    <col min="11340" max="11340" width="9" style="7"/>
    <col min="11341" max="11341" width="11.625" style="7"/>
    <col min="11342" max="11342" width="10.375" style="7"/>
    <col min="11343" max="11346" width="9" style="7"/>
    <col min="11347" max="11347" width="11.625" style="7"/>
    <col min="11348" max="11348" width="9" style="7"/>
    <col min="11349" max="11349" width="11.625" style="7"/>
    <col min="11350" max="11350" width="10.375" style="7"/>
    <col min="11351" max="11354" width="9" style="7"/>
    <col min="11355" max="11355" width="11.625" style="7"/>
    <col min="11356" max="11356" width="9" style="7"/>
    <col min="11357" max="11357" width="11.625" style="7"/>
    <col min="11358" max="11358" width="10.375" style="7"/>
    <col min="11359" max="11362" width="9" style="7"/>
    <col min="11363" max="11363" width="11.625" style="7"/>
    <col min="11364" max="11364" width="9" style="7"/>
    <col min="11365" max="11365" width="11.625" style="7"/>
    <col min="11366" max="11366" width="10.375" style="7"/>
    <col min="11367" max="11370" width="9" style="7"/>
    <col min="11371" max="11371" width="11.625" style="7"/>
    <col min="11372" max="11372" width="9" style="7"/>
    <col min="11373" max="11373" width="11.625" style="7"/>
    <col min="11374" max="11374" width="10.375" style="7"/>
    <col min="11375" max="11378" width="9" style="7"/>
    <col min="11379" max="11379" width="11.625" style="7"/>
    <col min="11380" max="11380" width="9" style="7"/>
    <col min="11381" max="11381" width="11.625" style="7"/>
    <col min="11382" max="11382" width="10.375" style="7"/>
    <col min="11383" max="11386" width="9" style="7"/>
    <col min="11387" max="11387" width="11.625" style="7"/>
    <col min="11388" max="11388" width="9" style="7"/>
    <col min="11389" max="11389" width="11.625" style="7"/>
    <col min="11390" max="11390" width="10.375" style="7"/>
    <col min="11391" max="11394" width="9" style="7"/>
    <col min="11395" max="11395" width="11.625" style="7"/>
    <col min="11396" max="11396" width="9" style="7"/>
    <col min="11397" max="11397" width="11.625" style="7"/>
    <col min="11398" max="11398" width="10.375" style="7"/>
    <col min="11399" max="11402" width="9" style="7"/>
    <col min="11403" max="11403" width="11.625" style="7"/>
    <col min="11404" max="11404" width="9" style="7"/>
    <col min="11405" max="11405" width="11.625" style="7"/>
    <col min="11406" max="11406" width="10.375" style="7"/>
    <col min="11407" max="11410" width="9" style="7"/>
    <col min="11411" max="11411" width="11.625" style="7"/>
    <col min="11412" max="11412" width="9" style="7"/>
    <col min="11413" max="11413" width="11.625" style="7"/>
    <col min="11414" max="11414" width="10.375" style="7"/>
    <col min="11415" max="11418" width="9" style="7"/>
    <col min="11419" max="11419" width="11.625" style="7"/>
    <col min="11420" max="11420" width="9" style="7"/>
    <col min="11421" max="11421" width="11.625" style="7"/>
    <col min="11422" max="11422" width="10.375" style="7"/>
    <col min="11423" max="11426" width="9" style="7"/>
    <col min="11427" max="11427" width="11.625" style="7"/>
    <col min="11428" max="11428" width="9" style="7"/>
    <col min="11429" max="11429" width="11.625" style="7"/>
    <col min="11430" max="11430" width="10.375" style="7"/>
    <col min="11431" max="11434" width="9" style="7"/>
    <col min="11435" max="11435" width="11.625" style="7"/>
    <col min="11436" max="11436" width="9" style="7"/>
    <col min="11437" max="11437" width="11.625" style="7"/>
    <col min="11438" max="11438" width="10.375" style="7"/>
    <col min="11439" max="11442" width="9" style="7"/>
    <col min="11443" max="11443" width="11.625" style="7"/>
    <col min="11444" max="11444" width="9" style="7"/>
    <col min="11445" max="11445" width="11.625" style="7"/>
    <col min="11446" max="11446" width="10.375" style="7"/>
    <col min="11447" max="11450" width="9" style="7"/>
    <col min="11451" max="11451" width="11.625" style="7"/>
    <col min="11452" max="11452" width="9" style="7"/>
    <col min="11453" max="11453" width="11.625" style="7"/>
    <col min="11454" max="11454" width="10.375" style="7"/>
    <col min="11455" max="11458" width="9" style="7"/>
    <col min="11459" max="11459" width="11.625" style="7"/>
    <col min="11460" max="11460" width="9" style="7"/>
    <col min="11461" max="11461" width="11.625" style="7"/>
    <col min="11462" max="11462" width="10.375" style="7"/>
    <col min="11463" max="11466" width="9" style="7"/>
    <col min="11467" max="11467" width="11.625" style="7"/>
    <col min="11468" max="11468" width="9" style="7"/>
    <col min="11469" max="11469" width="11.625" style="7"/>
    <col min="11470" max="11470" width="10.375" style="7"/>
    <col min="11471" max="11474" width="9" style="7"/>
    <col min="11475" max="11475" width="11.625" style="7"/>
    <col min="11476" max="11476" width="9" style="7"/>
    <col min="11477" max="11477" width="11.625" style="7"/>
    <col min="11478" max="11478" width="10.375" style="7"/>
    <col min="11479" max="11482" width="9" style="7"/>
    <col min="11483" max="11483" width="11.625" style="7"/>
    <col min="11484" max="11484" width="9" style="7"/>
    <col min="11485" max="11485" width="11.625" style="7"/>
    <col min="11486" max="11486" width="10.375" style="7"/>
    <col min="11487" max="11490" width="9" style="7"/>
    <col min="11491" max="11491" width="11.625" style="7"/>
    <col min="11492" max="11492" width="9" style="7"/>
    <col min="11493" max="11493" width="11.625" style="7"/>
    <col min="11494" max="11494" width="10.375" style="7"/>
    <col min="11495" max="11498" width="9" style="7"/>
    <col min="11499" max="11499" width="11.625" style="7"/>
    <col min="11500" max="11500" width="9" style="7"/>
    <col min="11501" max="11501" width="11.625" style="7"/>
    <col min="11502" max="11502" width="10.375" style="7"/>
    <col min="11503" max="11506" width="9" style="7"/>
    <col min="11507" max="11507" width="11.625" style="7"/>
    <col min="11508" max="11508" width="9" style="7"/>
    <col min="11509" max="11509" width="11.625" style="7"/>
    <col min="11510" max="11510" width="10.375" style="7"/>
    <col min="11511" max="11514" width="9" style="7"/>
    <col min="11515" max="11515" width="11.625" style="7"/>
    <col min="11516" max="11516" width="9" style="7"/>
    <col min="11517" max="11517" width="11.625" style="7"/>
    <col min="11518" max="11518" width="10.375" style="7"/>
    <col min="11519" max="11522" width="9" style="7"/>
    <col min="11523" max="11523" width="11.625" style="7"/>
    <col min="11524" max="11524" width="9" style="7"/>
    <col min="11525" max="11525" width="11.625" style="7"/>
    <col min="11526" max="11526" width="10.375" style="7"/>
    <col min="11527" max="11530" width="9" style="7"/>
    <col min="11531" max="11531" width="11.625" style="7"/>
    <col min="11532" max="11532" width="9" style="7"/>
    <col min="11533" max="11533" width="11.625" style="7"/>
    <col min="11534" max="11534" width="10.375" style="7"/>
    <col min="11535" max="11538" width="9" style="7"/>
    <col min="11539" max="11539" width="11.625" style="7"/>
    <col min="11540" max="11540" width="9" style="7"/>
    <col min="11541" max="11541" width="11.625" style="7"/>
    <col min="11542" max="11542" width="10.375" style="7"/>
    <col min="11543" max="11546" width="9" style="7"/>
    <col min="11547" max="11547" width="11.625" style="7"/>
    <col min="11548" max="11548" width="9" style="7"/>
    <col min="11549" max="11549" width="11.625" style="7"/>
    <col min="11550" max="11550" width="10.375" style="7"/>
    <col min="11551" max="11554" width="9" style="7"/>
    <col min="11555" max="11555" width="11.625" style="7"/>
    <col min="11556" max="11556" width="9" style="7"/>
    <col min="11557" max="11557" width="11.625" style="7"/>
    <col min="11558" max="11558" width="10.375" style="7"/>
    <col min="11559" max="11562" width="9" style="7"/>
    <col min="11563" max="11563" width="11.625" style="7"/>
    <col min="11564" max="11564" width="9" style="7"/>
    <col min="11565" max="11565" width="11.625" style="7"/>
    <col min="11566" max="11566" width="10.375" style="7"/>
    <col min="11567" max="11570" width="9" style="7"/>
    <col min="11571" max="11571" width="11.625" style="7"/>
    <col min="11572" max="11572" width="9" style="7"/>
    <col min="11573" max="11573" width="11.625" style="7"/>
    <col min="11574" max="11574" width="10.375" style="7"/>
    <col min="11575" max="11578" width="9" style="7"/>
    <col min="11579" max="11579" width="11.625" style="7"/>
    <col min="11580" max="11580" width="9" style="7"/>
    <col min="11581" max="11581" width="11.625" style="7"/>
    <col min="11582" max="11582" width="10.375" style="7"/>
    <col min="11583" max="11586" width="9" style="7"/>
    <col min="11587" max="11587" width="11.625" style="7"/>
    <col min="11588" max="11588" width="9" style="7"/>
    <col min="11589" max="11589" width="11.625" style="7"/>
    <col min="11590" max="11590" width="10.375" style="7"/>
    <col min="11591" max="11594" width="9" style="7"/>
    <col min="11595" max="11595" width="11.625" style="7"/>
    <col min="11596" max="11596" width="9" style="7"/>
    <col min="11597" max="11597" width="11.625" style="7"/>
    <col min="11598" max="11598" width="10.375" style="7"/>
    <col min="11599" max="11602" width="9" style="7"/>
    <col min="11603" max="11603" width="11.625" style="7"/>
    <col min="11604" max="11604" width="9" style="7"/>
    <col min="11605" max="11605" width="11.625" style="7"/>
    <col min="11606" max="11606" width="10.375" style="7"/>
    <col min="11607" max="11610" width="9" style="7"/>
    <col min="11611" max="11611" width="11.625" style="7"/>
    <col min="11612" max="11612" width="9" style="7"/>
    <col min="11613" max="11613" width="11.625" style="7"/>
    <col min="11614" max="11614" width="10.375" style="7"/>
    <col min="11615" max="11618" width="9" style="7"/>
    <col min="11619" max="11619" width="11.625" style="7"/>
    <col min="11620" max="11620" width="9" style="7"/>
    <col min="11621" max="11621" width="11.625" style="7"/>
    <col min="11622" max="11622" width="10.375" style="7"/>
    <col min="11623" max="11626" width="9" style="7"/>
    <col min="11627" max="11627" width="11.625" style="7"/>
    <col min="11628" max="11628" width="9" style="7"/>
    <col min="11629" max="11629" width="11.625" style="7"/>
    <col min="11630" max="11630" width="10.375" style="7"/>
    <col min="11631" max="11634" width="9" style="7"/>
    <col min="11635" max="11635" width="11.625" style="7"/>
    <col min="11636" max="11636" width="9" style="7"/>
    <col min="11637" max="11637" width="11.625" style="7"/>
    <col min="11638" max="11638" width="10.375" style="7"/>
    <col min="11639" max="11642" width="9" style="7"/>
    <col min="11643" max="11643" width="11.625" style="7"/>
    <col min="11644" max="11644" width="9" style="7"/>
    <col min="11645" max="11645" width="11.625" style="7"/>
    <col min="11646" max="11646" width="10.375" style="7"/>
    <col min="11647" max="11650" width="9" style="7"/>
    <col min="11651" max="11651" width="11.625" style="7"/>
    <col min="11652" max="11652" width="9" style="7"/>
    <col min="11653" max="11653" width="11.625" style="7"/>
    <col min="11654" max="11654" width="10.375" style="7"/>
    <col min="11655" max="11658" width="9" style="7"/>
    <col min="11659" max="11659" width="11.625" style="7"/>
    <col min="11660" max="11660" width="9" style="7"/>
    <col min="11661" max="11661" width="11.625" style="7"/>
    <col min="11662" max="11662" width="10.375" style="7"/>
    <col min="11663" max="11666" width="9" style="7"/>
    <col min="11667" max="11667" width="11.625" style="7"/>
    <col min="11668" max="11668" width="9" style="7"/>
    <col min="11669" max="11669" width="11.625" style="7"/>
    <col min="11670" max="11670" width="10.375" style="7"/>
    <col min="11671" max="11674" width="9" style="7"/>
    <col min="11675" max="11675" width="11.625" style="7"/>
    <col min="11676" max="11676" width="9" style="7"/>
    <col min="11677" max="11677" width="11.625" style="7"/>
    <col min="11678" max="11678" width="10.375" style="7"/>
    <col min="11679" max="11682" width="9" style="7"/>
    <col min="11683" max="11683" width="11.625" style="7"/>
    <col min="11684" max="11684" width="9" style="7"/>
    <col min="11685" max="11685" width="11.625" style="7"/>
    <col min="11686" max="16384" width="9" style="7"/>
  </cols>
  <sheetData>
    <row r="1" ht="29" customHeight="1" spans="1:7">
      <c r="A1" s="8" t="s">
        <v>0</v>
      </c>
      <c r="B1" s="9"/>
      <c r="C1" s="9"/>
      <c r="D1" s="8"/>
      <c r="E1" s="10"/>
      <c r="F1" s="8"/>
      <c r="G1" s="11"/>
    </row>
    <row r="2" s="1" customFormat="1" spans="1:7">
      <c r="A2" s="12" t="s">
        <v>1</v>
      </c>
      <c r="B2" s="13" t="s">
        <v>2</v>
      </c>
      <c r="C2" s="13" t="s">
        <v>3</v>
      </c>
      <c r="D2" s="12" t="s">
        <v>4</v>
      </c>
      <c r="E2" s="14" t="s">
        <v>5</v>
      </c>
      <c r="F2" s="12" t="s">
        <v>6</v>
      </c>
      <c r="G2" s="15" t="s">
        <v>7</v>
      </c>
    </row>
    <row r="3" s="1" customFormat="1" spans="1:7">
      <c r="A3" s="16">
        <v>1</v>
      </c>
      <c r="B3" s="17" t="s">
        <v>8</v>
      </c>
      <c r="C3" s="17" t="s">
        <v>9</v>
      </c>
      <c r="D3" s="16" t="s">
        <v>10</v>
      </c>
      <c r="E3" s="18">
        <f>3258.0965+78.1095</f>
        <v>3336.206</v>
      </c>
      <c r="F3" s="16"/>
      <c r="G3" s="19"/>
    </row>
    <row r="4" s="1" customFormat="1" spans="1:7">
      <c r="A4" s="16">
        <v>2</v>
      </c>
      <c r="B4" s="17" t="s">
        <v>11</v>
      </c>
      <c r="C4" s="17" t="s">
        <v>9</v>
      </c>
      <c r="D4" s="16" t="s">
        <v>10</v>
      </c>
      <c r="E4" s="18">
        <f>432.8586+327.6</f>
        <v>760.4586</v>
      </c>
      <c r="F4" s="16"/>
      <c r="G4" s="19"/>
    </row>
    <row r="5" s="1" customFormat="1" spans="1:7">
      <c r="A5" s="16">
        <v>3</v>
      </c>
      <c r="B5" s="17" t="s">
        <v>12</v>
      </c>
      <c r="C5" s="17" t="s">
        <v>9</v>
      </c>
      <c r="D5" s="16" t="s">
        <v>10</v>
      </c>
      <c r="E5" s="18">
        <f>1190.826+3258.0965+105.2814</f>
        <v>4554.2039</v>
      </c>
      <c r="F5" s="16"/>
      <c r="G5" s="19"/>
    </row>
    <row r="6" s="1" customFormat="1" spans="1:7">
      <c r="A6" s="16">
        <v>4</v>
      </c>
      <c r="B6" s="17" t="s">
        <v>13</v>
      </c>
      <c r="C6" s="17" t="s">
        <v>14</v>
      </c>
      <c r="D6" s="16" t="s">
        <v>10</v>
      </c>
      <c r="E6" s="18">
        <v>43.5336</v>
      </c>
      <c r="F6" s="16"/>
      <c r="G6" s="19"/>
    </row>
    <row r="7" s="2" customFormat="1" spans="1:7">
      <c r="A7" s="20">
        <v>5</v>
      </c>
      <c r="B7" s="21" t="s">
        <v>13</v>
      </c>
      <c r="C7" s="21" t="s">
        <v>15</v>
      </c>
      <c r="D7" s="20" t="s">
        <v>10</v>
      </c>
      <c r="E7" s="22">
        <v>403.206</v>
      </c>
      <c r="F7" s="20"/>
      <c r="G7" s="23"/>
    </row>
    <row r="8" s="2" customFormat="1" spans="1:7">
      <c r="A8" s="20">
        <v>6</v>
      </c>
      <c r="B8" s="21" t="s">
        <v>16</v>
      </c>
      <c r="C8" s="21"/>
      <c r="D8" s="20" t="s">
        <v>10</v>
      </c>
      <c r="E8" s="22">
        <v>106.8144</v>
      </c>
      <c r="F8" s="20"/>
      <c r="G8" s="23"/>
    </row>
    <row r="9" s="2" customFormat="1" spans="1:7">
      <c r="A9" s="20">
        <v>7</v>
      </c>
      <c r="B9" s="21" t="s">
        <v>17</v>
      </c>
      <c r="C9" s="21"/>
      <c r="D9" s="20" t="s">
        <v>18</v>
      </c>
      <c r="E9" s="22">
        <v>12011.609</v>
      </c>
      <c r="F9" s="20"/>
      <c r="G9" s="23"/>
    </row>
    <row r="10" s="2" customFormat="1" spans="1:7">
      <c r="A10" s="20">
        <v>8</v>
      </c>
      <c r="B10" s="21" t="s">
        <v>19</v>
      </c>
      <c r="C10" s="21" t="s">
        <v>20</v>
      </c>
      <c r="D10" s="20" t="s">
        <v>10</v>
      </c>
      <c r="E10" s="22">
        <v>141.372</v>
      </c>
      <c r="F10" s="20"/>
      <c r="G10" s="23"/>
    </row>
    <row r="11" s="2" customFormat="1" spans="1:7">
      <c r="A11" s="20">
        <v>9</v>
      </c>
      <c r="B11" s="21" t="s">
        <v>21</v>
      </c>
      <c r="C11" s="21" t="s">
        <v>9</v>
      </c>
      <c r="D11" s="20" t="s">
        <v>10</v>
      </c>
      <c r="E11" s="22">
        <v>1190.826</v>
      </c>
      <c r="F11" s="20"/>
      <c r="G11" s="23"/>
    </row>
    <row r="12" s="2" customFormat="1" spans="1:7">
      <c r="A12" s="20">
        <v>10</v>
      </c>
      <c r="B12" s="21" t="s">
        <v>22</v>
      </c>
      <c r="C12" s="21" t="s">
        <v>23</v>
      </c>
      <c r="D12" s="20" t="s">
        <v>10</v>
      </c>
      <c r="E12" s="22">
        <v>723.2412</v>
      </c>
      <c r="F12" s="20"/>
      <c r="G12" s="23"/>
    </row>
    <row r="13" s="2" customFormat="1" spans="1:7">
      <c r="A13" s="20">
        <v>11</v>
      </c>
      <c r="B13" s="21" t="s">
        <v>24</v>
      </c>
      <c r="C13" s="21" t="s">
        <v>25</v>
      </c>
      <c r="D13" s="20" t="s">
        <v>10</v>
      </c>
      <c r="E13" s="22">
        <f>52.9258+61.3295</f>
        <v>114.2553</v>
      </c>
      <c r="F13" s="20"/>
      <c r="G13" s="23"/>
    </row>
    <row r="14" s="2" customFormat="1" spans="1:7">
      <c r="A14" s="20">
        <v>12</v>
      </c>
      <c r="B14" s="21" t="s">
        <v>26</v>
      </c>
      <c r="C14" s="21"/>
      <c r="D14" s="20" t="s">
        <v>10</v>
      </c>
      <c r="E14" s="22">
        <v>7.242</v>
      </c>
      <c r="F14" s="20"/>
      <c r="G14" s="23"/>
    </row>
    <row r="15" s="2" customFormat="1" spans="1:7">
      <c r="A15" s="20">
        <v>13</v>
      </c>
      <c r="B15" s="21" t="s">
        <v>27</v>
      </c>
      <c r="C15" s="21"/>
      <c r="D15" s="20" t="s">
        <v>10</v>
      </c>
      <c r="E15" s="22">
        <v>724.9242</v>
      </c>
      <c r="F15" s="20"/>
      <c r="G15" s="23"/>
    </row>
    <row r="16" s="2" customFormat="1" spans="1:7">
      <c r="A16" s="20">
        <v>14</v>
      </c>
      <c r="B16" s="21" t="s">
        <v>28</v>
      </c>
      <c r="C16" s="21" t="s">
        <v>29</v>
      </c>
      <c r="D16" s="20" t="s">
        <v>10</v>
      </c>
      <c r="E16" s="22">
        <v>156.244</v>
      </c>
      <c r="F16" s="20"/>
      <c r="G16" s="23"/>
    </row>
    <row r="17" s="2" customFormat="1" spans="1:7">
      <c r="A17" s="20">
        <v>15</v>
      </c>
      <c r="B17" s="21" t="s">
        <v>30</v>
      </c>
      <c r="C17" s="21" t="s">
        <v>31</v>
      </c>
      <c r="D17" s="20" t="s">
        <v>10</v>
      </c>
      <c r="E17" s="22">
        <v>107.537</v>
      </c>
      <c r="F17" s="20"/>
      <c r="G17" s="23"/>
    </row>
    <row r="18" s="2" customFormat="1" spans="1:7">
      <c r="A18" s="20">
        <v>16</v>
      </c>
      <c r="B18" s="21" t="s">
        <v>32</v>
      </c>
      <c r="C18" s="21" t="s">
        <v>29</v>
      </c>
      <c r="D18" s="20" t="s">
        <v>10</v>
      </c>
      <c r="E18" s="22">
        <v>151.686</v>
      </c>
      <c r="F18" s="20"/>
      <c r="G18" s="23"/>
    </row>
    <row r="19" s="2" customFormat="1" spans="1:7">
      <c r="A19" s="20">
        <v>17</v>
      </c>
      <c r="B19" s="24" t="s">
        <v>33</v>
      </c>
      <c r="C19" s="24" t="s">
        <v>34</v>
      </c>
      <c r="D19" s="25" t="s">
        <v>18</v>
      </c>
      <c r="E19" s="26">
        <v>20609.7949</v>
      </c>
      <c r="F19" s="25"/>
      <c r="G19" s="23"/>
    </row>
    <row r="20" s="2" customFormat="1" spans="1:7">
      <c r="A20" s="20">
        <v>18</v>
      </c>
      <c r="B20" s="24" t="s">
        <v>35</v>
      </c>
      <c r="C20" s="27" t="s">
        <v>36</v>
      </c>
      <c r="D20" s="25" t="s">
        <v>18</v>
      </c>
      <c r="E20" s="26">
        <v>154.657</v>
      </c>
      <c r="F20" s="25"/>
      <c r="G20" s="23"/>
    </row>
    <row r="21" s="2" customFormat="1" spans="1:7">
      <c r="A21" s="20">
        <v>19</v>
      </c>
      <c r="B21" s="24" t="s">
        <v>37</v>
      </c>
      <c r="C21" s="27"/>
      <c r="D21" s="25" t="s">
        <v>18</v>
      </c>
      <c r="E21" s="26">
        <v>46207.26</v>
      </c>
      <c r="F21" s="25"/>
      <c r="G21" s="23"/>
    </row>
    <row r="22" s="2" customFormat="1" spans="1:7">
      <c r="A22" s="20">
        <v>20</v>
      </c>
      <c r="B22" s="24" t="s">
        <v>38</v>
      </c>
      <c r="C22" s="27"/>
      <c r="D22" s="25" t="s">
        <v>18</v>
      </c>
      <c r="E22" s="26">
        <v>3132.9156</v>
      </c>
      <c r="F22" s="25"/>
      <c r="G22" s="23"/>
    </row>
    <row r="23" s="2" customFormat="1" spans="1:7">
      <c r="A23" s="20">
        <v>21</v>
      </c>
      <c r="B23" s="24" t="s">
        <v>39</v>
      </c>
      <c r="C23" s="24" t="s">
        <v>40</v>
      </c>
      <c r="D23" s="25" t="s">
        <v>18</v>
      </c>
      <c r="E23" s="26">
        <v>279.8859</v>
      </c>
      <c r="F23" s="25"/>
      <c r="G23" s="23"/>
    </row>
    <row r="24" s="2" customFormat="1" spans="1:7">
      <c r="A24" s="20">
        <v>22</v>
      </c>
      <c r="B24" s="24" t="s">
        <v>41</v>
      </c>
      <c r="C24" s="24" t="s">
        <v>42</v>
      </c>
      <c r="D24" s="25" t="s">
        <v>18</v>
      </c>
      <c r="E24" s="26">
        <v>54628.1407</v>
      </c>
      <c r="F24" s="25"/>
      <c r="G24" s="23"/>
    </row>
    <row r="25" s="2" customFormat="1" ht="27" spans="1:7">
      <c r="A25" s="20">
        <v>23</v>
      </c>
      <c r="B25" s="21" t="s">
        <v>43</v>
      </c>
      <c r="C25" s="21" t="s">
        <v>44</v>
      </c>
      <c r="D25" s="20" t="s">
        <v>10</v>
      </c>
      <c r="E25" s="22">
        <v>614.4</v>
      </c>
      <c r="F25" s="20"/>
      <c r="G25" s="23"/>
    </row>
    <row r="26" s="2" customFormat="1" spans="1:7">
      <c r="A26" s="20">
        <v>24</v>
      </c>
      <c r="B26" s="24" t="s">
        <v>45</v>
      </c>
      <c r="C26" s="27" t="s">
        <v>46</v>
      </c>
      <c r="D26" s="25" t="s">
        <v>10</v>
      </c>
      <c r="E26" s="26">
        <v>3040.178</v>
      </c>
      <c r="F26" s="25"/>
      <c r="G26" s="23"/>
    </row>
    <row r="27" s="2" customFormat="1" spans="1:7">
      <c r="A27" s="20">
        <v>25</v>
      </c>
      <c r="B27" s="24" t="s">
        <v>45</v>
      </c>
      <c r="C27" s="27" t="s">
        <v>47</v>
      </c>
      <c r="D27" s="25" t="s">
        <v>10</v>
      </c>
      <c r="E27" s="26">
        <v>1865.484</v>
      </c>
      <c r="F27" s="25"/>
      <c r="G27" s="23"/>
    </row>
    <row r="28" s="2" customFormat="1" spans="1:7">
      <c r="A28" s="20">
        <v>26</v>
      </c>
      <c r="B28" s="24" t="s">
        <v>48</v>
      </c>
      <c r="C28" s="27" t="s">
        <v>49</v>
      </c>
      <c r="D28" s="25" t="s">
        <v>10</v>
      </c>
      <c r="E28" s="26">
        <v>3936.2292</v>
      </c>
      <c r="F28" s="25"/>
      <c r="G28" s="23"/>
    </row>
    <row r="29" s="2" customFormat="1" spans="1:7">
      <c r="A29" s="20">
        <v>27</v>
      </c>
      <c r="B29" s="24" t="s">
        <v>50</v>
      </c>
      <c r="C29" s="27" t="s">
        <v>51</v>
      </c>
      <c r="D29" s="25" t="s">
        <v>10</v>
      </c>
      <c r="E29" s="26">
        <f>5.2164+128.7</f>
        <v>133.9164</v>
      </c>
      <c r="F29" s="25"/>
      <c r="G29" s="23"/>
    </row>
    <row r="30" s="2" customFormat="1" spans="1:7">
      <c r="A30" s="20">
        <v>28</v>
      </c>
      <c r="B30" s="24" t="s">
        <v>52</v>
      </c>
      <c r="C30" s="27" t="s">
        <v>53</v>
      </c>
      <c r="D30" s="25" t="s">
        <v>10</v>
      </c>
      <c r="E30" s="26">
        <v>300.1856</v>
      </c>
      <c r="F30" s="25"/>
      <c r="G30" s="23"/>
    </row>
    <row r="31" s="2" customFormat="1" spans="1:7">
      <c r="A31" s="20">
        <v>29</v>
      </c>
      <c r="B31" s="24" t="s">
        <v>54</v>
      </c>
      <c r="C31" s="27" t="s">
        <v>55</v>
      </c>
      <c r="D31" s="25" t="s">
        <v>10</v>
      </c>
      <c r="E31" s="26">
        <v>220.8773</v>
      </c>
      <c r="F31" s="25"/>
      <c r="G31" s="23"/>
    </row>
    <row r="32" s="2" customFormat="1" spans="1:7">
      <c r="A32" s="20">
        <v>30</v>
      </c>
      <c r="B32" s="24" t="s">
        <v>56</v>
      </c>
      <c r="C32" s="27" t="s">
        <v>49</v>
      </c>
      <c r="D32" s="25" t="s">
        <v>10</v>
      </c>
      <c r="E32" s="26">
        <v>1766.6593</v>
      </c>
      <c r="F32" s="25"/>
      <c r="G32" s="23"/>
    </row>
    <row r="33" s="2" customFormat="1" spans="1:7">
      <c r="A33" s="20">
        <v>31</v>
      </c>
      <c r="B33" s="24" t="s">
        <v>57</v>
      </c>
      <c r="C33" s="27" t="s">
        <v>58</v>
      </c>
      <c r="D33" s="25" t="s">
        <v>10</v>
      </c>
      <c r="E33" s="26">
        <v>911.83</v>
      </c>
      <c r="F33" s="25"/>
      <c r="G33" s="23"/>
    </row>
    <row r="34" s="2" customFormat="1" spans="1:7">
      <c r="A34" s="20">
        <v>32</v>
      </c>
      <c r="B34" s="24" t="s">
        <v>59</v>
      </c>
      <c r="C34" s="27" t="s">
        <v>60</v>
      </c>
      <c r="D34" s="25" t="s">
        <v>10</v>
      </c>
      <c r="E34" s="26">
        <v>7331.3228</v>
      </c>
      <c r="F34" s="25"/>
      <c r="G34" s="23"/>
    </row>
    <row r="35" s="2" customFormat="1" spans="1:7">
      <c r="A35" s="20">
        <v>33</v>
      </c>
      <c r="B35" s="28" t="s">
        <v>61</v>
      </c>
      <c r="C35" s="27" t="s">
        <v>62</v>
      </c>
      <c r="D35" s="25" t="s">
        <v>10</v>
      </c>
      <c r="E35" s="26">
        <v>1759.2432</v>
      </c>
      <c r="F35" s="25"/>
      <c r="G35" s="23"/>
    </row>
    <row r="36" s="2" customFormat="1" spans="1:7">
      <c r="A36" s="20">
        <v>34</v>
      </c>
      <c r="B36" s="28" t="s">
        <v>57</v>
      </c>
      <c r="C36" s="27" t="s">
        <v>51</v>
      </c>
      <c r="D36" s="25" t="s">
        <v>10</v>
      </c>
      <c r="E36" s="26">
        <v>3765.7984</v>
      </c>
      <c r="F36" s="25"/>
      <c r="G36" s="23"/>
    </row>
    <row r="37" s="2" customFormat="1" spans="1:7">
      <c r="A37" s="20">
        <v>35</v>
      </c>
      <c r="B37" s="24" t="s">
        <v>63</v>
      </c>
      <c r="C37" s="27" t="s">
        <v>64</v>
      </c>
      <c r="D37" s="25" t="s">
        <v>10</v>
      </c>
      <c r="E37" s="26">
        <v>535.815</v>
      </c>
      <c r="F37" s="20"/>
      <c r="G37" s="23"/>
    </row>
    <row r="38" s="2" customFormat="1" spans="1:7">
      <c r="A38" s="20">
        <v>36</v>
      </c>
      <c r="B38" s="21" t="s">
        <v>65</v>
      </c>
      <c r="C38" s="21" t="s">
        <v>66</v>
      </c>
      <c r="D38" s="20" t="s">
        <v>10</v>
      </c>
      <c r="E38" s="22">
        <v>397.188</v>
      </c>
      <c r="F38" s="20"/>
      <c r="G38" s="23"/>
    </row>
    <row r="39" s="2" customFormat="1" spans="1:7">
      <c r="A39" s="20">
        <v>37</v>
      </c>
      <c r="B39" s="21" t="s">
        <v>67</v>
      </c>
      <c r="C39" s="21"/>
      <c r="D39" s="20" t="s">
        <v>68</v>
      </c>
      <c r="E39" s="22">
        <v>20.054</v>
      </c>
      <c r="F39" s="20"/>
      <c r="G39" s="23"/>
    </row>
    <row r="40" s="2" customFormat="1" spans="1:7">
      <c r="A40" s="20">
        <v>38</v>
      </c>
      <c r="B40" s="21" t="s">
        <v>69</v>
      </c>
      <c r="C40" s="21" t="s">
        <v>70</v>
      </c>
      <c r="D40" s="20" t="s">
        <v>10</v>
      </c>
      <c r="E40" s="22">
        <f>1294.041+141.036+41.3385</f>
        <v>1476.4155</v>
      </c>
      <c r="F40" s="20"/>
      <c r="G40" s="23"/>
    </row>
    <row r="41" s="2" customFormat="1" spans="1:7">
      <c r="A41" s="20">
        <v>39</v>
      </c>
      <c r="B41" s="21" t="s">
        <v>69</v>
      </c>
      <c r="C41" s="21" t="s">
        <v>71</v>
      </c>
      <c r="D41" s="20" t="s">
        <v>10</v>
      </c>
      <c r="E41" s="22">
        <v>167.5212</v>
      </c>
      <c r="F41" s="20"/>
      <c r="G41" s="23"/>
    </row>
    <row r="42" s="2" customFormat="1" ht="27" spans="1:7">
      <c r="A42" s="20">
        <v>40</v>
      </c>
      <c r="B42" s="21" t="s">
        <v>72</v>
      </c>
      <c r="C42" s="21" t="s">
        <v>73</v>
      </c>
      <c r="D42" s="20" t="s">
        <v>10</v>
      </c>
      <c r="E42" s="22">
        <v>135.52</v>
      </c>
      <c r="F42" s="20"/>
      <c r="G42" s="23"/>
    </row>
    <row r="43" s="2" customFormat="1" spans="1:7">
      <c r="A43" s="20">
        <v>41</v>
      </c>
      <c r="B43" s="21" t="s">
        <v>74</v>
      </c>
      <c r="C43" s="21" t="s">
        <v>75</v>
      </c>
      <c r="D43" s="20" t="s">
        <v>10</v>
      </c>
      <c r="E43" s="22">
        <v>48.4</v>
      </c>
      <c r="F43" s="20"/>
      <c r="G43" s="23"/>
    </row>
    <row r="44" s="2" customFormat="1" spans="1:7">
      <c r="A44" s="20">
        <v>42</v>
      </c>
      <c r="B44" s="21" t="s">
        <v>74</v>
      </c>
      <c r="C44" s="21" t="s">
        <v>76</v>
      </c>
      <c r="D44" s="20" t="s">
        <v>10</v>
      </c>
      <c r="E44" s="22">
        <v>19.95</v>
      </c>
      <c r="F44" s="20"/>
      <c r="G44" s="23"/>
    </row>
    <row r="45" s="2" customFormat="1" spans="1:7">
      <c r="A45" s="20">
        <v>43</v>
      </c>
      <c r="B45" s="21" t="s">
        <v>74</v>
      </c>
      <c r="C45" s="21" t="s">
        <v>77</v>
      </c>
      <c r="D45" s="20" t="s">
        <v>10</v>
      </c>
      <c r="E45" s="22">
        <v>15.75</v>
      </c>
      <c r="F45" s="20"/>
      <c r="G45" s="23"/>
    </row>
    <row r="46" s="2" customFormat="1" spans="1:7">
      <c r="A46" s="20">
        <v>44</v>
      </c>
      <c r="B46" s="21" t="s">
        <v>74</v>
      </c>
      <c r="C46" s="21" t="s">
        <v>77</v>
      </c>
      <c r="D46" s="20" t="s">
        <v>10</v>
      </c>
      <c r="E46" s="22">
        <v>37.8</v>
      </c>
      <c r="F46" s="20"/>
      <c r="G46" s="23"/>
    </row>
    <row r="47" s="2" customFormat="1" spans="1:7">
      <c r="A47" s="20">
        <v>45</v>
      </c>
      <c r="B47" s="21" t="s">
        <v>78</v>
      </c>
      <c r="C47" s="21" t="s">
        <v>79</v>
      </c>
      <c r="D47" s="20" t="s">
        <v>10</v>
      </c>
      <c r="E47" s="22">
        <v>309.66</v>
      </c>
      <c r="F47" s="20"/>
      <c r="G47" s="23"/>
    </row>
    <row r="48" s="2" customFormat="1" ht="27" spans="1:7">
      <c r="A48" s="20">
        <v>46</v>
      </c>
      <c r="B48" s="21" t="s">
        <v>80</v>
      </c>
      <c r="C48" s="21" t="s">
        <v>81</v>
      </c>
      <c r="D48" s="20" t="s">
        <v>10</v>
      </c>
      <c r="E48" s="22">
        <v>396</v>
      </c>
      <c r="F48" s="20"/>
      <c r="G48" s="23"/>
    </row>
    <row r="49" s="2" customFormat="1" spans="1:7">
      <c r="A49" s="20">
        <v>47</v>
      </c>
      <c r="B49" s="21" t="s">
        <v>82</v>
      </c>
      <c r="C49" s="21" t="s">
        <v>83</v>
      </c>
      <c r="D49" s="20" t="s">
        <v>10</v>
      </c>
      <c r="E49" s="22">
        <v>253</v>
      </c>
      <c r="F49" s="20"/>
      <c r="G49" s="23"/>
    </row>
    <row r="50" s="2" customFormat="1" spans="1:7">
      <c r="A50" s="20">
        <v>48</v>
      </c>
      <c r="B50" s="21" t="s">
        <v>84</v>
      </c>
      <c r="C50" s="21" t="s">
        <v>85</v>
      </c>
      <c r="D50" s="20" t="s">
        <v>86</v>
      </c>
      <c r="E50" s="22">
        <v>311.15</v>
      </c>
      <c r="F50" s="20"/>
      <c r="G50" s="23"/>
    </row>
    <row r="51" s="2" customFormat="1" spans="1:7">
      <c r="A51" s="20">
        <v>49</v>
      </c>
      <c r="B51" s="21" t="s">
        <v>87</v>
      </c>
      <c r="C51" s="21" t="s">
        <v>88</v>
      </c>
      <c r="D51" s="20" t="s">
        <v>86</v>
      </c>
      <c r="E51" s="22">
        <v>311.15</v>
      </c>
      <c r="F51" s="20"/>
      <c r="G51" s="23"/>
    </row>
    <row r="52" s="2" customFormat="1" spans="1:7">
      <c r="A52" s="20">
        <v>50</v>
      </c>
      <c r="B52" s="21" t="s">
        <v>89</v>
      </c>
      <c r="C52" s="21" t="s">
        <v>90</v>
      </c>
      <c r="D52" s="20" t="s">
        <v>10</v>
      </c>
      <c r="E52" s="22">
        <v>719.54</v>
      </c>
      <c r="F52" s="20"/>
      <c r="G52" s="23"/>
    </row>
    <row r="53" s="2" customFormat="1" spans="1:7">
      <c r="A53" s="20">
        <v>51</v>
      </c>
      <c r="B53" s="21" t="s">
        <v>91</v>
      </c>
      <c r="C53" s="21"/>
      <c r="D53" s="20" t="s">
        <v>10</v>
      </c>
      <c r="E53" s="22">
        <v>154.02</v>
      </c>
      <c r="F53" s="20"/>
      <c r="G53" s="23"/>
    </row>
    <row r="54" s="2" customFormat="1" spans="1:7">
      <c r="A54" s="20">
        <v>52</v>
      </c>
      <c r="B54" s="21" t="s">
        <v>92</v>
      </c>
      <c r="C54" s="21" t="s">
        <v>93</v>
      </c>
      <c r="D54" s="20" t="s">
        <v>10</v>
      </c>
      <c r="E54" s="22">
        <v>165</v>
      </c>
      <c r="F54" s="20"/>
      <c r="G54" s="23"/>
    </row>
    <row r="55" s="2" customFormat="1" spans="1:7">
      <c r="A55" s="20">
        <v>53</v>
      </c>
      <c r="B55" s="21" t="s">
        <v>94</v>
      </c>
      <c r="C55" s="21" t="s">
        <v>95</v>
      </c>
      <c r="D55" s="20" t="s">
        <v>86</v>
      </c>
      <c r="E55" s="22">
        <v>326.7075</v>
      </c>
      <c r="F55" s="20"/>
      <c r="G55" s="23"/>
    </row>
    <row r="56" s="2" customFormat="1" spans="1:7">
      <c r="A56" s="20">
        <v>54</v>
      </c>
      <c r="B56" s="21" t="s">
        <v>94</v>
      </c>
      <c r="C56" s="21" t="s">
        <v>96</v>
      </c>
      <c r="D56" s="20" t="s">
        <v>86</v>
      </c>
      <c r="E56" s="22">
        <v>173.25</v>
      </c>
      <c r="F56" s="20"/>
      <c r="G56" s="23"/>
    </row>
    <row r="57" s="2" customFormat="1" spans="1:7">
      <c r="A57" s="20">
        <v>55</v>
      </c>
      <c r="B57" s="21" t="s">
        <v>97</v>
      </c>
      <c r="C57" s="21"/>
      <c r="D57" s="20" t="s">
        <v>10</v>
      </c>
      <c r="E57" s="22">
        <v>318.069</v>
      </c>
      <c r="F57" s="20"/>
      <c r="G57" s="23"/>
    </row>
    <row r="58" s="2" customFormat="1" spans="1:7">
      <c r="A58" s="20">
        <v>56</v>
      </c>
      <c r="B58" s="21" t="s">
        <v>98</v>
      </c>
      <c r="C58" s="21" t="s">
        <v>99</v>
      </c>
      <c r="D58" s="20" t="s">
        <v>86</v>
      </c>
      <c r="E58" s="22">
        <v>717.876</v>
      </c>
      <c r="F58" s="20"/>
      <c r="G58" s="23"/>
    </row>
    <row r="59" s="2" customFormat="1" spans="1:7">
      <c r="A59" s="20">
        <v>57</v>
      </c>
      <c r="B59" s="21" t="s">
        <v>100</v>
      </c>
      <c r="C59" s="21"/>
      <c r="D59" s="20" t="s">
        <v>101</v>
      </c>
      <c r="E59" s="22">
        <v>116.15</v>
      </c>
      <c r="F59" s="20"/>
      <c r="G59" s="23"/>
    </row>
    <row r="60" s="2" customFormat="1" spans="1:7">
      <c r="A60" s="20">
        <v>58</v>
      </c>
      <c r="B60" s="21" t="s">
        <v>102</v>
      </c>
      <c r="C60" s="21"/>
      <c r="D60" s="20" t="s">
        <v>103</v>
      </c>
      <c r="E60" s="22">
        <v>116.15</v>
      </c>
      <c r="F60" s="20"/>
      <c r="G60" s="23"/>
    </row>
    <row r="61" s="2" customFormat="1" spans="1:7">
      <c r="A61" s="20">
        <v>59</v>
      </c>
      <c r="B61" s="21" t="s">
        <v>104</v>
      </c>
      <c r="C61" s="21"/>
      <c r="D61" s="20" t="s">
        <v>103</v>
      </c>
      <c r="E61" s="22">
        <v>116.15</v>
      </c>
      <c r="F61" s="20"/>
      <c r="G61" s="23"/>
    </row>
    <row r="62" s="2" customFormat="1" spans="1:7">
      <c r="A62" s="20">
        <v>60</v>
      </c>
      <c r="B62" s="21" t="s">
        <v>105</v>
      </c>
      <c r="C62" s="21" t="s">
        <v>106</v>
      </c>
      <c r="D62" s="20" t="s">
        <v>86</v>
      </c>
      <c r="E62" s="29">
        <v>1874.1774</v>
      </c>
      <c r="F62" s="20"/>
      <c r="G62" s="23"/>
    </row>
    <row r="63" s="2" customFormat="1" spans="1:7">
      <c r="A63" s="20">
        <v>61</v>
      </c>
      <c r="B63" s="21" t="s">
        <v>107</v>
      </c>
      <c r="C63" s="21" t="s">
        <v>108</v>
      </c>
      <c r="D63" s="20" t="s">
        <v>86</v>
      </c>
      <c r="E63" s="22">
        <v>129.32</v>
      </c>
      <c r="F63" s="20"/>
      <c r="G63" s="23"/>
    </row>
    <row r="64" s="2" customFormat="1" spans="1:7">
      <c r="A64" s="20">
        <v>62</v>
      </c>
      <c r="B64" s="21" t="s">
        <v>109</v>
      </c>
      <c r="C64" s="21" t="s">
        <v>110</v>
      </c>
      <c r="D64" s="20" t="s">
        <v>10</v>
      </c>
      <c r="E64" s="22">
        <v>172.3077</v>
      </c>
      <c r="F64" s="20"/>
      <c r="G64" s="23"/>
    </row>
    <row r="65" s="2" customFormat="1" spans="1:7">
      <c r="A65" s="20">
        <v>63</v>
      </c>
      <c r="B65" s="21" t="s">
        <v>111</v>
      </c>
      <c r="C65" s="21" t="s">
        <v>112</v>
      </c>
      <c r="D65" s="20" t="s">
        <v>10</v>
      </c>
      <c r="E65" s="22">
        <v>705.66</v>
      </c>
      <c r="F65" s="20"/>
      <c r="G65" s="23"/>
    </row>
    <row r="66" s="2" customFormat="1" spans="1:7">
      <c r="A66" s="20">
        <v>64</v>
      </c>
      <c r="B66" s="21" t="s">
        <v>113</v>
      </c>
      <c r="C66" s="21" t="s">
        <v>114</v>
      </c>
      <c r="D66" s="20" t="s">
        <v>115</v>
      </c>
      <c r="E66" s="23">
        <v>0.4255</v>
      </c>
      <c r="F66" s="23"/>
      <c r="G66" s="20"/>
    </row>
    <row r="67" s="2" customFormat="1" spans="1:7">
      <c r="A67" s="20">
        <v>65</v>
      </c>
      <c r="B67" s="21" t="s">
        <v>116</v>
      </c>
      <c r="C67" s="21" t="s">
        <v>117</v>
      </c>
      <c r="D67" s="20" t="s">
        <v>86</v>
      </c>
      <c r="E67" s="29">
        <v>1108.3189</v>
      </c>
      <c r="F67" s="30"/>
      <c r="G67" s="20"/>
    </row>
    <row r="68" s="2" customFormat="1" spans="1:7">
      <c r="A68" s="20">
        <v>66</v>
      </c>
      <c r="B68" s="21" t="s">
        <v>118</v>
      </c>
      <c r="C68" s="21"/>
      <c r="D68" s="20" t="s">
        <v>86</v>
      </c>
      <c r="E68" s="29">
        <v>7845.5497</v>
      </c>
      <c r="F68" s="30"/>
      <c r="G68" s="20"/>
    </row>
    <row r="69" s="2" customFormat="1" spans="1:7">
      <c r="A69" s="20">
        <v>67</v>
      </c>
      <c r="B69" s="21" t="s">
        <v>119</v>
      </c>
      <c r="C69" s="21" t="s">
        <v>120</v>
      </c>
      <c r="D69" s="20" t="s">
        <v>86</v>
      </c>
      <c r="E69" s="29">
        <v>6285.8532</v>
      </c>
      <c r="F69" s="30"/>
      <c r="G69" s="20"/>
    </row>
    <row r="70" s="2" customFormat="1" spans="1:7">
      <c r="A70" s="20">
        <v>68</v>
      </c>
      <c r="B70" s="21" t="s">
        <v>121</v>
      </c>
      <c r="C70" s="21" t="s">
        <v>117</v>
      </c>
      <c r="D70" s="20" t="s">
        <v>86</v>
      </c>
      <c r="E70" s="29">
        <v>7012.0576</v>
      </c>
      <c r="F70" s="30"/>
      <c r="G70" s="20"/>
    </row>
    <row r="71" s="2" customFormat="1" spans="1:7">
      <c r="A71" s="20">
        <v>69</v>
      </c>
      <c r="B71" s="31" t="s">
        <v>122</v>
      </c>
      <c r="C71" s="32" t="s">
        <v>123</v>
      </c>
      <c r="D71" s="33" t="s">
        <v>124</v>
      </c>
      <c r="E71" s="34">
        <v>14.5532</v>
      </c>
      <c r="F71" s="35"/>
      <c r="G71" s="36"/>
    </row>
    <row r="72" s="2" customFormat="1" spans="1:7">
      <c r="A72" s="20">
        <v>70</v>
      </c>
      <c r="B72" s="31" t="s">
        <v>122</v>
      </c>
      <c r="C72" s="32" t="s">
        <v>125</v>
      </c>
      <c r="D72" s="33" t="s">
        <v>124</v>
      </c>
      <c r="E72" s="34">
        <v>7.0139</v>
      </c>
      <c r="F72" s="35"/>
      <c r="G72" s="36"/>
    </row>
    <row r="73" s="2" customFormat="1" spans="1:7">
      <c r="A73" s="20">
        <v>71</v>
      </c>
      <c r="B73" s="31" t="s">
        <v>122</v>
      </c>
      <c r="C73" s="32" t="s">
        <v>126</v>
      </c>
      <c r="D73" s="33" t="s">
        <v>124</v>
      </c>
      <c r="E73" s="37">
        <v>0.1994</v>
      </c>
      <c r="F73" s="35"/>
      <c r="G73" s="36"/>
    </row>
    <row r="74" s="2" customFormat="1" spans="1:7">
      <c r="A74" s="20">
        <v>72</v>
      </c>
      <c r="B74" s="31" t="s">
        <v>127</v>
      </c>
      <c r="C74" s="32" t="s">
        <v>128</v>
      </c>
      <c r="D74" s="36" t="s">
        <v>115</v>
      </c>
      <c r="E74" s="34">
        <v>6.8054</v>
      </c>
      <c r="F74" s="35"/>
      <c r="G74" s="36"/>
    </row>
    <row r="75" s="2" customFormat="1" spans="1:7">
      <c r="A75" s="20">
        <v>73</v>
      </c>
      <c r="B75" s="38" t="s">
        <v>129</v>
      </c>
      <c r="C75" s="38" t="s">
        <v>130</v>
      </c>
      <c r="D75" s="39" t="s">
        <v>115</v>
      </c>
      <c r="E75" s="40">
        <v>0.4009</v>
      </c>
      <c r="F75" s="41"/>
      <c r="G75" s="39"/>
    </row>
    <row r="76" s="2" customFormat="1" spans="1:7">
      <c r="A76" s="20">
        <v>74</v>
      </c>
      <c r="B76" s="42" t="s">
        <v>131</v>
      </c>
      <c r="C76" s="42" t="s">
        <v>132</v>
      </c>
      <c r="D76" s="36" t="s">
        <v>68</v>
      </c>
      <c r="E76" s="34">
        <v>28.4235</v>
      </c>
      <c r="F76" s="35"/>
      <c r="G76" s="36"/>
    </row>
    <row r="77" s="2" customFormat="1" spans="1:7">
      <c r="A77" s="20">
        <v>75</v>
      </c>
      <c r="B77" s="31" t="s">
        <v>133</v>
      </c>
      <c r="C77" s="31" t="s">
        <v>134</v>
      </c>
      <c r="D77" s="36" t="s">
        <v>68</v>
      </c>
      <c r="E77" s="34">
        <v>162.5168</v>
      </c>
      <c r="F77" s="35"/>
      <c r="G77" s="36"/>
    </row>
    <row r="78" s="2" customFormat="1" spans="1:7">
      <c r="A78" s="20">
        <v>76</v>
      </c>
      <c r="B78" s="31" t="s">
        <v>135</v>
      </c>
      <c r="C78" s="31" t="s">
        <v>136</v>
      </c>
      <c r="D78" s="36" t="s">
        <v>68</v>
      </c>
      <c r="E78" s="34">
        <v>312.4974</v>
      </c>
      <c r="F78" s="35"/>
      <c r="G78" s="36"/>
    </row>
    <row r="79" s="2" customFormat="1" spans="1:7">
      <c r="A79" s="20">
        <v>77</v>
      </c>
      <c r="B79" s="31" t="s">
        <v>137</v>
      </c>
      <c r="C79" s="32" t="s">
        <v>138</v>
      </c>
      <c r="D79" s="36" t="s">
        <v>68</v>
      </c>
      <c r="E79" s="34">
        <v>132.4356</v>
      </c>
      <c r="F79" s="35"/>
      <c r="G79" s="36"/>
    </row>
    <row r="80" s="2" customFormat="1" spans="1:7">
      <c r="A80" s="20"/>
      <c r="B80" s="21" t="s">
        <v>139</v>
      </c>
      <c r="C80" s="21"/>
      <c r="D80" s="20"/>
      <c r="E80" s="22"/>
      <c r="F80" s="20"/>
      <c r="G80" s="23">
        <f>SUM(G3:G79)</f>
        <v>0</v>
      </c>
    </row>
    <row r="83" ht="36" customHeight="1"/>
    <row r="84" spans="1:7 1500:11685">
      <c r="BER84" s="7" t="s">
        <v>6</v>
      </c>
      <c r="BES84" s="7" t="s">
        <v>7</v>
      </c>
      <c r="BET84" s="7" t="s">
        <v>140</v>
      </c>
      <c r="BEU84" s="7" t="s">
        <v>141</v>
      </c>
      <c r="BEV84" s="7" t="s">
        <v>2</v>
      </c>
      <c r="BEW84" s="7" t="s">
        <v>3</v>
      </c>
      <c r="BEX84" s="7" t="s">
        <v>4</v>
      </c>
      <c r="BEY84" s="7" t="s">
        <v>5</v>
      </c>
      <c r="BEZ84" s="7" t="s">
        <v>6</v>
      </c>
      <c r="BFA84" s="7" t="s">
        <v>7</v>
      </c>
      <c r="BFB84" s="7" t="s">
        <v>140</v>
      </c>
      <c r="BFC84" s="7" t="s">
        <v>141</v>
      </c>
      <c r="BFD84" s="7" t="s">
        <v>2</v>
      </c>
      <c r="BFE84" s="7" t="s">
        <v>3</v>
      </c>
      <c r="BFF84" s="7" t="s">
        <v>4</v>
      </c>
      <c r="BFG84" s="7" t="s">
        <v>5</v>
      </c>
      <c r="BFH84" s="7" t="s">
        <v>6</v>
      </c>
      <c r="BFI84" s="7" t="s">
        <v>7</v>
      </c>
      <c r="BFJ84" s="7" t="s">
        <v>140</v>
      </c>
      <c r="BFK84" s="7" t="s">
        <v>141</v>
      </c>
      <c r="BFL84" s="7" t="s">
        <v>2</v>
      </c>
      <c r="BFM84" s="7" t="s">
        <v>3</v>
      </c>
      <c r="BFN84" s="7" t="s">
        <v>4</v>
      </c>
      <c r="BFO84" s="7" t="s">
        <v>5</v>
      </c>
      <c r="BFP84" s="7" t="s">
        <v>6</v>
      </c>
      <c r="BFQ84" s="7" t="s">
        <v>7</v>
      </c>
      <c r="BFR84" s="7" t="s">
        <v>140</v>
      </c>
      <c r="BFS84" s="7" t="s">
        <v>141</v>
      </c>
      <c r="BFT84" s="7" t="s">
        <v>2</v>
      </c>
      <c r="BFU84" s="7" t="s">
        <v>3</v>
      </c>
      <c r="BFV84" s="7" t="s">
        <v>4</v>
      </c>
      <c r="BFW84" s="7" t="s">
        <v>5</v>
      </c>
      <c r="BFX84" s="7" t="s">
        <v>6</v>
      </c>
      <c r="BFY84" s="7" t="s">
        <v>7</v>
      </c>
      <c r="BFZ84" s="7" t="s">
        <v>140</v>
      </c>
      <c r="BGA84" s="7" t="s">
        <v>141</v>
      </c>
      <c r="BGB84" s="7" t="s">
        <v>2</v>
      </c>
      <c r="BGC84" s="7" t="s">
        <v>3</v>
      </c>
      <c r="BGD84" s="7" t="s">
        <v>4</v>
      </c>
      <c r="BGE84" s="7" t="s">
        <v>5</v>
      </c>
      <c r="BGF84" s="7" t="s">
        <v>6</v>
      </c>
      <c r="BGG84" s="7" t="s">
        <v>7</v>
      </c>
      <c r="BGH84" s="7" t="s">
        <v>140</v>
      </c>
      <c r="BGI84" s="7" t="s">
        <v>141</v>
      </c>
      <c r="BGJ84" s="7" t="s">
        <v>2</v>
      </c>
      <c r="BGK84" s="7" t="s">
        <v>3</v>
      </c>
      <c r="BGL84" s="7" t="s">
        <v>4</v>
      </c>
      <c r="BGM84" s="7" t="s">
        <v>5</v>
      </c>
      <c r="BGN84" s="7" t="s">
        <v>6</v>
      </c>
      <c r="BGO84" s="7" t="s">
        <v>7</v>
      </c>
      <c r="BGP84" s="7" t="s">
        <v>140</v>
      </c>
      <c r="BGQ84" s="7" t="s">
        <v>141</v>
      </c>
      <c r="BGR84" s="7" t="s">
        <v>2</v>
      </c>
      <c r="BGS84" s="7" t="s">
        <v>3</v>
      </c>
      <c r="BGT84" s="7" t="s">
        <v>4</v>
      </c>
      <c r="BGU84" s="7" t="s">
        <v>5</v>
      </c>
      <c r="BGV84" s="7" t="s">
        <v>6</v>
      </c>
      <c r="BGW84" s="7" t="s">
        <v>7</v>
      </c>
      <c r="BGX84" s="7" t="s">
        <v>140</v>
      </c>
      <c r="BGY84" s="7" t="s">
        <v>141</v>
      </c>
      <c r="BGZ84" s="7" t="s">
        <v>2</v>
      </c>
      <c r="BHA84" s="7" t="s">
        <v>3</v>
      </c>
      <c r="BHB84" s="7" t="s">
        <v>4</v>
      </c>
      <c r="BHC84" s="7" t="s">
        <v>5</v>
      </c>
      <c r="BHD84" s="7" t="s">
        <v>6</v>
      </c>
      <c r="BHE84" s="7" t="s">
        <v>7</v>
      </c>
      <c r="BHF84" s="7" t="s">
        <v>140</v>
      </c>
      <c r="BHG84" s="7" t="s">
        <v>141</v>
      </c>
      <c r="BHH84" s="7" t="s">
        <v>2</v>
      </c>
      <c r="BHI84" s="7" t="s">
        <v>3</v>
      </c>
      <c r="BHJ84" s="7" t="s">
        <v>4</v>
      </c>
      <c r="BHK84" s="7" t="s">
        <v>5</v>
      </c>
      <c r="BHL84" s="7" t="s">
        <v>6</v>
      </c>
      <c r="BHM84" s="7" t="s">
        <v>7</v>
      </c>
      <c r="BHN84" s="7" t="s">
        <v>140</v>
      </c>
      <c r="BHO84" s="7" t="s">
        <v>141</v>
      </c>
      <c r="BHP84" s="7" t="s">
        <v>2</v>
      </c>
      <c r="BHQ84" s="7" t="s">
        <v>3</v>
      </c>
      <c r="BHR84" s="7" t="s">
        <v>4</v>
      </c>
      <c r="BHS84" s="7" t="s">
        <v>5</v>
      </c>
      <c r="BHT84" s="7" t="s">
        <v>6</v>
      </c>
      <c r="BHU84" s="7" t="s">
        <v>7</v>
      </c>
      <c r="BHV84" s="7" t="s">
        <v>140</v>
      </c>
      <c r="BHW84" s="7" t="s">
        <v>141</v>
      </c>
      <c r="BHX84" s="7" t="s">
        <v>2</v>
      </c>
      <c r="BHY84" s="7" t="s">
        <v>3</v>
      </c>
      <c r="BHZ84" s="7" t="s">
        <v>4</v>
      </c>
      <c r="BIA84" s="7" t="s">
        <v>5</v>
      </c>
      <c r="BIB84" s="7" t="s">
        <v>6</v>
      </c>
      <c r="BIC84" s="7" t="s">
        <v>7</v>
      </c>
      <c r="BID84" s="7" t="s">
        <v>140</v>
      </c>
      <c r="BIE84" s="7" t="s">
        <v>141</v>
      </c>
      <c r="BIF84" s="7" t="s">
        <v>2</v>
      </c>
      <c r="BIG84" s="7" t="s">
        <v>3</v>
      </c>
      <c r="BIH84" s="7" t="s">
        <v>4</v>
      </c>
      <c r="BII84" s="7" t="s">
        <v>5</v>
      </c>
      <c r="BIJ84" s="7" t="s">
        <v>6</v>
      </c>
      <c r="BIK84" s="7" t="s">
        <v>7</v>
      </c>
      <c r="BIL84" s="7" t="s">
        <v>140</v>
      </c>
      <c r="BIM84" s="7" t="s">
        <v>141</v>
      </c>
      <c r="BIN84" s="7" t="s">
        <v>2</v>
      </c>
      <c r="BIO84" s="7" t="s">
        <v>3</v>
      </c>
      <c r="BIP84" s="7" t="s">
        <v>4</v>
      </c>
      <c r="BIQ84" s="7" t="s">
        <v>5</v>
      </c>
      <c r="BIR84" s="7" t="s">
        <v>6</v>
      </c>
      <c r="BIS84" s="7" t="s">
        <v>7</v>
      </c>
      <c r="BIT84" s="7" t="s">
        <v>140</v>
      </c>
      <c r="BIU84" s="7" t="s">
        <v>141</v>
      </c>
      <c r="BIV84" s="7" t="s">
        <v>2</v>
      </c>
      <c r="BIW84" s="7" t="s">
        <v>3</v>
      </c>
      <c r="BIX84" s="7" t="s">
        <v>4</v>
      </c>
      <c r="BIY84" s="7" t="s">
        <v>5</v>
      </c>
      <c r="BIZ84" s="7" t="s">
        <v>6</v>
      </c>
      <c r="BJA84" s="7" t="s">
        <v>7</v>
      </c>
      <c r="BJB84" s="7" t="s">
        <v>140</v>
      </c>
      <c r="BJC84" s="7" t="s">
        <v>141</v>
      </c>
      <c r="BJD84" s="7" t="s">
        <v>2</v>
      </c>
      <c r="BJE84" s="7" t="s">
        <v>3</v>
      </c>
      <c r="BJF84" s="7" t="s">
        <v>4</v>
      </c>
      <c r="BJG84" s="7" t="s">
        <v>5</v>
      </c>
      <c r="BJH84" s="7" t="s">
        <v>6</v>
      </c>
      <c r="BJI84" s="7" t="s">
        <v>7</v>
      </c>
      <c r="BJJ84" s="7" t="s">
        <v>140</v>
      </c>
      <c r="BJK84" s="7" t="s">
        <v>141</v>
      </c>
      <c r="BJL84" s="7" t="s">
        <v>2</v>
      </c>
      <c r="BJM84" s="7" t="s">
        <v>3</v>
      </c>
      <c r="BJN84" s="7" t="s">
        <v>4</v>
      </c>
      <c r="BJO84" s="7" t="s">
        <v>5</v>
      </c>
      <c r="BJP84" s="7" t="s">
        <v>6</v>
      </c>
      <c r="BJQ84" s="7" t="s">
        <v>7</v>
      </c>
      <c r="BJR84" s="7" t="s">
        <v>140</v>
      </c>
      <c r="BJS84" s="7" t="s">
        <v>141</v>
      </c>
      <c r="BJT84" s="7" t="s">
        <v>2</v>
      </c>
      <c r="BJU84" s="7" t="s">
        <v>3</v>
      </c>
      <c r="BJV84" s="7" t="s">
        <v>4</v>
      </c>
      <c r="BJW84" s="7" t="s">
        <v>5</v>
      </c>
      <c r="BJX84" s="7" t="s">
        <v>6</v>
      </c>
      <c r="BJY84" s="7" t="s">
        <v>7</v>
      </c>
      <c r="BJZ84" s="7" t="s">
        <v>140</v>
      </c>
      <c r="BKA84" s="7" t="s">
        <v>141</v>
      </c>
      <c r="BKB84" s="7" t="s">
        <v>2</v>
      </c>
      <c r="BKC84" s="7" t="s">
        <v>3</v>
      </c>
      <c r="BKD84" s="7" t="s">
        <v>4</v>
      </c>
      <c r="BKE84" s="7" t="s">
        <v>5</v>
      </c>
      <c r="BKF84" s="7" t="s">
        <v>6</v>
      </c>
      <c r="BKG84" s="7" t="s">
        <v>7</v>
      </c>
      <c r="BKH84" s="7" t="s">
        <v>140</v>
      </c>
      <c r="BKI84" s="7" t="s">
        <v>141</v>
      </c>
      <c r="BKJ84" s="7" t="s">
        <v>2</v>
      </c>
      <c r="BKK84" s="7" t="s">
        <v>3</v>
      </c>
      <c r="BKL84" s="7" t="s">
        <v>4</v>
      </c>
      <c r="BKM84" s="7" t="s">
        <v>5</v>
      </c>
      <c r="BKN84" s="7" t="s">
        <v>6</v>
      </c>
      <c r="BKO84" s="7" t="s">
        <v>7</v>
      </c>
      <c r="BKP84" s="7" t="s">
        <v>140</v>
      </c>
      <c r="BKQ84" s="7" t="s">
        <v>141</v>
      </c>
      <c r="BKR84" s="7" t="s">
        <v>2</v>
      </c>
      <c r="BKS84" s="7" t="s">
        <v>3</v>
      </c>
      <c r="BKT84" s="7" t="s">
        <v>4</v>
      </c>
      <c r="BKU84" s="7" t="s">
        <v>5</v>
      </c>
      <c r="BKV84" s="7" t="s">
        <v>6</v>
      </c>
      <c r="BKW84" s="7" t="s">
        <v>7</v>
      </c>
      <c r="BKX84" s="7" t="s">
        <v>140</v>
      </c>
      <c r="BKY84" s="7" t="s">
        <v>141</v>
      </c>
      <c r="BKZ84" s="7" t="s">
        <v>2</v>
      </c>
      <c r="BLA84" s="7" t="s">
        <v>3</v>
      </c>
      <c r="BLB84" s="7" t="s">
        <v>4</v>
      </c>
      <c r="BLC84" s="7" t="s">
        <v>5</v>
      </c>
      <c r="BLD84" s="7" t="s">
        <v>6</v>
      </c>
      <c r="BLE84" s="7" t="s">
        <v>7</v>
      </c>
      <c r="BLF84" s="7" t="s">
        <v>140</v>
      </c>
      <c r="BLG84" s="7" t="s">
        <v>141</v>
      </c>
      <c r="BLH84" s="7" t="s">
        <v>2</v>
      </c>
      <c r="BLI84" s="7" t="s">
        <v>3</v>
      </c>
      <c r="BLJ84" s="7" t="s">
        <v>4</v>
      </c>
      <c r="BLK84" s="7" t="s">
        <v>5</v>
      </c>
      <c r="BLL84" s="7" t="s">
        <v>6</v>
      </c>
      <c r="BLM84" s="7" t="s">
        <v>7</v>
      </c>
      <c r="BLN84" s="7" t="s">
        <v>140</v>
      </c>
      <c r="BLO84" s="7" t="s">
        <v>141</v>
      </c>
      <c r="BLP84" s="7" t="s">
        <v>2</v>
      </c>
      <c r="BLQ84" s="7" t="s">
        <v>3</v>
      </c>
      <c r="BLR84" s="7" t="s">
        <v>4</v>
      </c>
      <c r="BLS84" s="7" t="s">
        <v>5</v>
      </c>
      <c r="BLT84" s="7" t="s">
        <v>6</v>
      </c>
      <c r="BLU84" s="7" t="s">
        <v>7</v>
      </c>
      <c r="BLV84" s="7" t="s">
        <v>140</v>
      </c>
      <c r="BLW84" s="7" t="s">
        <v>141</v>
      </c>
      <c r="BLX84" s="7" t="s">
        <v>2</v>
      </c>
      <c r="BLY84" s="7" t="s">
        <v>3</v>
      </c>
      <c r="BLZ84" s="7" t="s">
        <v>4</v>
      </c>
      <c r="BMA84" s="7" t="s">
        <v>5</v>
      </c>
      <c r="BMB84" s="7" t="s">
        <v>6</v>
      </c>
      <c r="BMC84" s="7" t="s">
        <v>7</v>
      </c>
      <c r="BMD84" s="7" t="s">
        <v>140</v>
      </c>
      <c r="BME84" s="7" t="s">
        <v>141</v>
      </c>
      <c r="BMF84" s="7" t="s">
        <v>2</v>
      </c>
      <c r="BMG84" s="7" t="s">
        <v>3</v>
      </c>
      <c r="BMH84" s="7" t="s">
        <v>4</v>
      </c>
      <c r="BMI84" s="7" t="s">
        <v>5</v>
      </c>
      <c r="BMJ84" s="7" t="s">
        <v>6</v>
      </c>
      <c r="BMK84" s="7" t="s">
        <v>7</v>
      </c>
      <c r="BML84" s="7" t="s">
        <v>140</v>
      </c>
      <c r="BMM84" s="7" t="s">
        <v>141</v>
      </c>
      <c r="BMN84" s="7" t="s">
        <v>2</v>
      </c>
      <c r="BMO84" s="7" t="s">
        <v>3</v>
      </c>
      <c r="BMP84" s="7" t="s">
        <v>4</v>
      </c>
      <c r="BMQ84" s="7" t="s">
        <v>5</v>
      </c>
      <c r="BMR84" s="7" t="s">
        <v>6</v>
      </c>
      <c r="BMS84" s="7" t="s">
        <v>7</v>
      </c>
      <c r="BMT84" s="7" t="s">
        <v>140</v>
      </c>
      <c r="BMU84" s="7" t="s">
        <v>141</v>
      </c>
      <c r="BMV84" s="7" t="s">
        <v>2</v>
      </c>
      <c r="BMW84" s="7" t="s">
        <v>3</v>
      </c>
      <c r="BMX84" s="7" t="s">
        <v>4</v>
      </c>
      <c r="BMY84" s="7" t="s">
        <v>5</v>
      </c>
      <c r="BMZ84" s="7" t="s">
        <v>6</v>
      </c>
      <c r="BNA84" s="7" t="s">
        <v>7</v>
      </c>
      <c r="BNB84" s="7" t="s">
        <v>140</v>
      </c>
      <c r="BNC84" s="7" t="s">
        <v>141</v>
      </c>
      <c r="BND84" s="7" t="s">
        <v>2</v>
      </c>
      <c r="BNE84" s="7" t="s">
        <v>3</v>
      </c>
      <c r="BNF84" s="7" t="s">
        <v>4</v>
      </c>
      <c r="BNG84" s="7" t="s">
        <v>5</v>
      </c>
      <c r="BNH84" s="7" t="s">
        <v>6</v>
      </c>
      <c r="BNI84" s="7" t="s">
        <v>7</v>
      </c>
      <c r="BNJ84" s="7" t="s">
        <v>140</v>
      </c>
      <c r="BNK84" s="7" t="s">
        <v>141</v>
      </c>
      <c r="BNL84" s="7" t="s">
        <v>2</v>
      </c>
      <c r="BNM84" s="7" t="s">
        <v>3</v>
      </c>
      <c r="BNN84" s="7" t="s">
        <v>4</v>
      </c>
      <c r="BNO84" s="7" t="s">
        <v>5</v>
      </c>
      <c r="BNP84" s="7" t="s">
        <v>6</v>
      </c>
      <c r="BNQ84" s="7" t="s">
        <v>7</v>
      </c>
      <c r="BNR84" s="7" t="s">
        <v>140</v>
      </c>
      <c r="BNS84" s="7" t="s">
        <v>141</v>
      </c>
      <c r="BNT84" s="7" t="s">
        <v>2</v>
      </c>
      <c r="BNU84" s="7" t="s">
        <v>3</v>
      </c>
      <c r="BNV84" s="7" t="s">
        <v>4</v>
      </c>
      <c r="BNW84" s="7" t="s">
        <v>5</v>
      </c>
      <c r="BNX84" s="7" t="s">
        <v>6</v>
      </c>
      <c r="BNY84" s="7" t="s">
        <v>7</v>
      </c>
      <c r="BNZ84" s="7" t="s">
        <v>140</v>
      </c>
      <c r="BOA84" s="7" t="s">
        <v>141</v>
      </c>
      <c r="BOB84" s="7" t="s">
        <v>2</v>
      </c>
      <c r="BOC84" s="7" t="s">
        <v>3</v>
      </c>
      <c r="BOD84" s="7" t="s">
        <v>4</v>
      </c>
      <c r="BOE84" s="7" t="s">
        <v>5</v>
      </c>
      <c r="BOF84" s="7" t="s">
        <v>6</v>
      </c>
      <c r="BOG84" s="7" t="s">
        <v>7</v>
      </c>
      <c r="BOH84" s="7" t="s">
        <v>140</v>
      </c>
      <c r="BOI84" s="7" t="s">
        <v>141</v>
      </c>
      <c r="BOJ84" s="7" t="s">
        <v>2</v>
      </c>
      <c r="BOK84" s="7" t="s">
        <v>3</v>
      </c>
      <c r="BOL84" s="7" t="s">
        <v>4</v>
      </c>
      <c r="BOM84" s="7" t="s">
        <v>5</v>
      </c>
      <c r="BON84" s="7" t="s">
        <v>6</v>
      </c>
      <c r="BOO84" s="7" t="s">
        <v>7</v>
      </c>
      <c r="BOP84" s="7" t="s">
        <v>140</v>
      </c>
      <c r="BOQ84" s="7" t="s">
        <v>141</v>
      </c>
      <c r="BOR84" s="7" t="s">
        <v>2</v>
      </c>
      <c r="BOS84" s="7" t="s">
        <v>3</v>
      </c>
      <c r="BOT84" s="7" t="s">
        <v>4</v>
      </c>
      <c r="BOU84" s="7" t="s">
        <v>5</v>
      </c>
      <c r="BOV84" s="7" t="s">
        <v>6</v>
      </c>
      <c r="BOW84" s="7" t="s">
        <v>7</v>
      </c>
      <c r="BOX84" s="7" t="s">
        <v>140</v>
      </c>
      <c r="BOY84" s="7" t="s">
        <v>141</v>
      </c>
      <c r="BOZ84" s="7" t="s">
        <v>2</v>
      </c>
      <c r="BPA84" s="7" t="s">
        <v>3</v>
      </c>
      <c r="BPB84" s="7" t="s">
        <v>4</v>
      </c>
      <c r="BPC84" s="7" t="s">
        <v>5</v>
      </c>
      <c r="BPD84" s="7" t="s">
        <v>6</v>
      </c>
      <c r="BPE84" s="7" t="s">
        <v>7</v>
      </c>
      <c r="BPF84" s="7" t="s">
        <v>140</v>
      </c>
      <c r="BPG84" s="7" t="s">
        <v>141</v>
      </c>
      <c r="BPH84" s="7" t="s">
        <v>2</v>
      </c>
      <c r="BPI84" s="7" t="s">
        <v>3</v>
      </c>
      <c r="BPJ84" s="7" t="s">
        <v>4</v>
      </c>
      <c r="BPK84" s="7" t="s">
        <v>5</v>
      </c>
      <c r="BPL84" s="7" t="s">
        <v>6</v>
      </c>
      <c r="BPM84" s="7" t="s">
        <v>7</v>
      </c>
      <c r="BPN84" s="7" t="s">
        <v>140</v>
      </c>
      <c r="BPO84" s="7" t="s">
        <v>141</v>
      </c>
      <c r="BPP84" s="7" t="s">
        <v>2</v>
      </c>
      <c r="BPQ84" s="7" t="s">
        <v>3</v>
      </c>
      <c r="BPR84" s="7" t="s">
        <v>4</v>
      </c>
      <c r="BPS84" s="7" t="s">
        <v>5</v>
      </c>
      <c r="BPT84" s="7" t="s">
        <v>6</v>
      </c>
      <c r="BPU84" s="7" t="s">
        <v>7</v>
      </c>
      <c r="BPV84" s="7" t="s">
        <v>140</v>
      </c>
      <c r="BPW84" s="7" t="s">
        <v>141</v>
      </c>
      <c r="BPX84" s="7" t="s">
        <v>2</v>
      </c>
      <c r="BPY84" s="7" t="s">
        <v>3</v>
      </c>
      <c r="BPZ84" s="7" t="s">
        <v>4</v>
      </c>
      <c r="BQA84" s="7" t="s">
        <v>5</v>
      </c>
      <c r="BQB84" s="7" t="s">
        <v>6</v>
      </c>
      <c r="BQC84" s="7" t="s">
        <v>7</v>
      </c>
      <c r="BQD84" s="7" t="s">
        <v>140</v>
      </c>
      <c r="BQE84" s="7" t="s">
        <v>141</v>
      </c>
      <c r="BQF84" s="7" t="s">
        <v>2</v>
      </c>
      <c r="BQG84" s="7" t="s">
        <v>3</v>
      </c>
      <c r="BQH84" s="7" t="s">
        <v>4</v>
      </c>
      <c r="BQI84" s="7" t="s">
        <v>5</v>
      </c>
      <c r="BQJ84" s="7" t="s">
        <v>6</v>
      </c>
      <c r="BQK84" s="7" t="s">
        <v>7</v>
      </c>
      <c r="BQL84" s="7" t="s">
        <v>140</v>
      </c>
      <c r="BQM84" s="7" t="s">
        <v>141</v>
      </c>
      <c r="BQN84" s="7" t="s">
        <v>2</v>
      </c>
      <c r="BQO84" s="7" t="s">
        <v>3</v>
      </c>
      <c r="BQP84" s="7" t="s">
        <v>4</v>
      </c>
      <c r="BQQ84" s="7" t="s">
        <v>5</v>
      </c>
      <c r="BQR84" s="7" t="s">
        <v>6</v>
      </c>
      <c r="BQS84" s="7" t="s">
        <v>7</v>
      </c>
      <c r="BQT84" s="7" t="s">
        <v>140</v>
      </c>
      <c r="BQU84" s="7" t="s">
        <v>141</v>
      </c>
      <c r="BQV84" s="7" t="s">
        <v>2</v>
      </c>
      <c r="BQW84" s="7" t="s">
        <v>3</v>
      </c>
      <c r="BQX84" s="7" t="s">
        <v>4</v>
      </c>
      <c r="BQY84" s="7" t="s">
        <v>5</v>
      </c>
      <c r="BQZ84" s="7" t="s">
        <v>6</v>
      </c>
      <c r="BRA84" s="7" t="s">
        <v>7</v>
      </c>
      <c r="BRB84" s="7" t="s">
        <v>140</v>
      </c>
      <c r="BRC84" s="7" t="s">
        <v>141</v>
      </c>
      <c r="BRD84" s="7" t="s">
        <v>2</v>
      </c>
      <c r="BRE84" s="7" t="s">
        <v>3</v>
      </c>
      <c r="BRF84" s="7" t="s">
        <v>4</v>
      </c>
      <c r="BRG84" s="7" t="s">
        <v>5</v>
      </c>
      <c r="BRH84" s="7" t="s">
        <v>6</v>
      </c>
      <c r="BRI84" s="7" t="s">
        <v>7</v>
      </c>
      <c r="BRJ84" s="7" t="s">
        <v>140</v>
      </c>
      <c r="BRK84" s="7" t="s">
        <v>141</v>
      </c>
      <c r="BRL84" s="7" t="s">
        <v>2</v>
      </c>
      <c r="BRM84" s="7" t="s">
        <v>3</v>
      </c>
      <c r="BRN84" s="7" t="s">
        <v>4</v>
      </c>
      <c r="BRO84" s="7" t="s">
        <v>5</v>
      </c>
      <c r="BRP84" s="7" t="s">
        <v>6</v>
      </c>
      <c r="BRQ84" s="7" t="s">
        <v>7</v>
      </c>
      <c r="BRR84" s="7" t="s">
        <v>140</v>
      </c>
      <c r="BRS84" s="7" t="s">
        <v>141</v>
      </c>
      <c r="BRT84" s="7" t="s">
        <v>2</v>
      </c>
      <c r="BRU84" s="7" t="s">
        <v>3</v>
      </c>
      <c r="BRV84" s="7" t="s">
        <v>4</v>
      </c>
      <c r="BRW84" s="7" t="s">
        <v>5</v>
      </c>
      <c r="BRX84" s="7" t="s">
        <v>6</v>
      </c>
      <c r="BRY84" s="7" t="s">
        <v>7</v>
      </c>
      <c r="BRZ84" s="7" t="s">
        <v>140</v>
      </c>
      <c r="BSA84" s="7" t="s">
        <v>141</v>
      </c>
      <c r="BSB84" s="7" t="s">
        <v>2</v>
      </c>
      <c r="BSC84" s="7" t="s">
        <v>3</v>
      </c>
      <c r="BSD84" s="7" t="s">
        <v>4</v>
      </c>
      <c r="BSE84" s="7" t="s">
        <v>5</v>
      </c>
      <c r="BSF84" s="7" t="s">
        <v>6</v>
      </c>
      <c r="BSG84" s="7" t="s">
        <v>7</v>
      </c>
      <c r="BSH84" s="7" t="s">
        <v>140</v>
      </c>
      <c r="BSI84" s="7" t="s">
        <v>141</v>
      </c>
      <c r="BSJ84" s="7" t="s">
        <v>2</v>
      </c>
      <c r="BSK84" s="7" t="s">
        <v>3</v>
      </c>
      <c r="BSL84" s="7" t="s">
        <v>4</v>
      </c>
      <c r="BSM84" s="7" t="s">
        <v>5</v>
      </c>
      <c r="BSN84" s="7" t="s">
        <v>6</v>
      </c>
      <c r="BSO84" s="7" t="s">
        <v>7</v>
      </c>
      <c r="BSP84" s="7" t="s">
        <v>140</v>
      </c>
      <c r="BSQ84" s="7" t="s">
        <v>141</v>
      </c>
      <c r="BSR84" s="7" t="s">
        <v>2</v>
      </c>
      <c r="BSS84" s="7" t="s">
        <v>3</v>
      </c>
      <c r="BST84" s="7" t="s">
        <v>4</v>
      </c>
      <c r="BSU84" s="7" t="s">
        <v>5</v>
      </c>
      <c r="BSV84" s="7" t="s">
        <v>6</v>
      </c>
      <c r="BSW84" s="7" t="s">
        <v>7</v>
      </c>
      <c r="BSX84" s="7" t="s">
        <v>140</v>
      </c>
      <c r="BSY84" s="7" t="s">
        <v>141</v>
      </c>
      <c r="BSZ84" s="7" t="s">
        <v>2</v>
      </c>
      <c r="BTA84" s="7" t="s">
        <v>3</v>
      </c>
      <c r="BTB84" s="7" t="s">
        <v>4</v>
      </c>
      <c r="BTC84" s="7" t="s">
        <v>5</v>
      </c>
      <c r="BTD84" s="7" t="s">
        <v>6</v>
      </c>
      <c r="BTE84" s="7" t="s">
        <v>7</v>
      </c>
      <c r="BTF84" s="7" t="s">
        <v>140</v>
      </c>
      <c r="BTG84" s="7" t="s">
        <v>141</v>
      </c>
      <c r="BTH84" s="7" t="s">
        <v>2</v>
      </c>
      <c r="BTI84" s="7" t="s">
        <v>3</v>
      </c>
      <c r="BTJ84" s="7" t="s">
        <v>4</v>
      </c>
      <c r="BTK84" s="7" t="s">
        <v>5</v>
      </c>
      <c r="BTL84" s="7" t="s">
        <v>6</v>
      </c>
      <c r="BTM84" s="7" t="s">
        <v>7</v>
      </c>
      <c r="BTN84" s="7" t="s">
        <v>140</v>
      </c>
      <c r="BTO84" s="7" t="s">
        <v>141</v>
      </c>
      <c r="BTP84" s="7" t="s">
        <v>2</v>
      </c>
      <c r="BTQ84" s="7" t="s">
        <v>3</v>
      </c>
      <c r="BTR84" s="7" t="s">
        <v>4</v>
      </c>
      <c r="BTS84" s="7" t="s">
        <v>5</v>
      </c>
      <c r="BTT84" s="7" t="s">
        <v>6</v>
      </c>
      <c r="BTU84" s="7" t="s">
        <v>7</v>
      </c>
      <c r="BTV84" s="7" t="s">
        <v>140</v>
      </c>
      <c r="BTW84" s="7" t="s">
        <v>141</v>
      </c>
      <c r="BTX84" s="7" t="s">
        <v>2</v>
      </c>
      <c r="BTY84" s="7" t="s">
        <v>3</v>
      </c>
      <c r="BTZ84" s="7" t="s">
        <v>4</v>
      </c>
      <c r="BUA84" s="7" t="s">
        <v>5</v>
      </c>
      <c r="BUB84" s="7" t="s">
        <v>6</v>
      </c>
      <c r="BUC84" s="7" t="s">
        <v>7</v>
      </c>
      <c r="BUD84" s="7" t="s">
        <v>140</v>
      </c>
      <c r="BUE84" s="7" t="s">
        <v>141</v>
      </c>
      <c r="BUF84" s="7" t="s">
        <v>2</v>
      </c>
      <c r="BUG84" s="7" t="s">
        <v>3</v>
      </c>
      <c r="BUH84" s="7" t="s">
        <v>4</v>
      </c>
      <c r="BUI84" s="7" t="s">
        <v>5</v>
      </c>
      <c r="BUJ84" s="7" t="s">
        <v>6</v>
      </c>
      <c r="BUK84" s="7" t="s">
        <v>7</v>
      </c>
      <c r="BUL84" s="7" t="s">
        <v>140</v>
      </c>
      <c r="BUM84" s="7" t="s">
        <v>141</v>
      </c>
      <c r="BUN84" s="7" t="s">
        <v>2</v>
      </c>
      <c r="BUO84" s="7" t="s">
        <v>3</v>
      </c>
      <c r="BUP84" s="7" t="s">
        <v>4</v>
      </c>
      <c r="BUQ84" s="7" t="s">
        <v>5</v>
      </c>
      <c r="BUR84" s="7" t="s">
        <v>6</v>
      </c>
      <c r="BUS84" s="7" t="s">
        <v>7</v>
      </c>
      <c r="BUT84" s="7" t="s">
        <v>140</v>
      </c>
      <c r="BUU84" s="7" t="s">
        <v>141</v>
      </c>
      <c r="BUV84" s="7" t="s">
        <v>2</v>
      </c>
      <c r="BUW84" s="7" t="s">
        <v>3</v>
      </c>
      <c r="BUX84" s="7" t="s">
        <v>4</v>
      </c>
      <c r="BUY84" s="7" t="s">
        <v>5</v>
      </c>
      <c r="BUZ84" s="7" t="s">
        <v>6</v>
      </c>
      <c r="BVA84" s="7" t="s">
        <v>7</v>
      </c>
      <c r="BVB84" s="7" t="s">
        <v>140</v>
      </c>
      <c r="BVC84" s="7" t="s">
        <v>141</v>
      </c>
      <c r="BVD84" s="7" t="s">
        <v>2</v>
      </c>
      <c r="BVE84" s="7" t="s">
        <v>3</v>
      </c>
      <c r="BVF84" s="7" t="s">
        <v>4</v>
      </c>
      <c r="BVG84" s="7" t="s">
        <v>5</v>
      </c>
      <c r="BVH84" s="7" t="s">
        <v>6</v>
      </c>
      <c r="BVI84" s="7" t="s">
        <v>7</v>
      </c>
      <c r="BVJ84" s="7" t="s">
        <v>140</v>
      </c>
      <c r="BVK84" s="7" t="s">
        <v>141</v>
      </c>
      <c r="BVL84" s="7" t="s">
        <v>2</v>
      </c>
      <c r="BVM84" s="7" t="s">
        <v>3</v>
      </c>
      <c r="BVN84" s="7" t="s">
        <v>4</v>
      </c>
      <c r="BVO84" s="7" t="s">
        <v>5</v>
      </c>
      <c r="BVP84" s="7" t="s">
        <v>6</v>
      </c>
      <c r="BVQ84" s="7" t="s">
        <v>7</v>
      </c>
      <c r="BVR84" s="7" t="s">
        <v>140</v>
      </c>
      <c r="BVS84" s="7" t="s">
        <v>141</v>
      </c>
      <c r="BVT84" s="7" t="s">
        <v>2</v>
      </c>
      <c r="BVU84" s="7" t="s">
        <v>3</v>
      </c>
      <c r="BVV84" s="7" t="s">
        <v>4</v>
      </c>
      <c r="BVW84" s="7" t="s">
        <v>5</v>
      </c>
      <c r="BVX84" s="7" t="s">
        <v>6</v>
      </c>
      <c r="BVY84" s="7" t="s">
        <v>7</v>
      </c>
      <c r="BVZ84" s="7" t="s">
        <v>140</v>
      </c>
      <c r="BWA84" s="7" t="s">
        <v>141</v>
      </c>
      <c r="BWB84" s="7" t="s">
        <v>2</v>
      </c>
      <c r="BWC84" s="7" t="s">
        <v>3</v>
      </c>
      <c r="BWD84" s="7" t="s">
        <v>4</v>
      </c>
      <c r="BWE84" s="7" t="s">
        <v>5</v>
      </c>
      <c r="BWF84" s="7" t="s">
        <v>6</v>
      </c>
      <c r="BWG84" s="7" t="s">
        <v>7</v>
      </c>
      <c r="BWH84" s="7" t="s">
        <v>140</v>
      </c>
      <c r="BWI84" s="7" t="s">
        <v>141</v>
      </c>
      <c r="BWJ84" s="7" t="s">
        <v>2</v>
      </c>
      <c r="BWK84" s="7" t="s">
        <v>3</v>
      </c>
      <c r="BWL84" s="7" t="s">
        <v>4</v>
      </c>
      <c r="BWM84" s="7" t="s">
        <v>5</v>
      </c>
      <c r="BWN84" s="7" t="s">
        <v>6</v>
      </c>
      <c r="BWO84" s="7" t="s">
        <v>7</v>
      </c>
      <c r="BWP84" s="7" t="s">
        <v>140</v>
      </c>
      <c r="BWQ84" s="7" t="s">
        <v>141</v>
      </c>
      <c r="BWR84" s="7" t="s">
        <v>2</v>
      </c>
      <c r="BWS84" s="7" t="s">
        <v>3</v>
      </c>
      <c r="BWT84" s="7" t="s">
        <v>4</v>
      </c>
      <c r="BWU84" s="7" t="s">
        <v>5</v>
      </c>
      <c r="BWV84" s="7" t="s">
        <v>6</v>
      </c>
      <c r="BWW84" s="7" t="s">
        <v>7</v>
      </c>
      <c r="BWX84" s="7" t="s">
        <v>140</v>
      </c>
      <c r="BWY84" s="7" t="s">
        <v>141</v>
      </c>
      <c r="BWZ84" s="7" t="s">
        <v>2</v>
      </c>
      <c r="BXA84" s="7" t="s">
        <v>3</v>
      </c>
      <c r="BXB84" s="7" t="s">
        <v>4</v>
      </c>
      <c r="BXC84" s="7" t="s">
        <v>5</v>
      </c>
      <c r="BXD84" s="7" t="s">
        <v>6</v>
      </c>
      <c r="BXE84" s="7" t="s">
        <v>7</v>
      </c>
      <c r="BXF84" s="7" t="s">
        <v>140</v>
      </c>
      <c r="BXG84" s="7" t="s">
        <v>141</v>
      </c>
      <c r="BXH84" s="7" t="s">
        <v>2</v>
      </c>
      <c r="BXI84" s="7" t="s">
        <v>3</v>
      </c>
      <c r="BXJ84" s="7" t="s">
        <v>4</v>
      </c>
      <c r="BXK84" s="7" t="s">
        <v>5</v>
      </c>
      <c r="BXL84" s="7" t="s">
        <v>6</v>
      </c>
      <c r="BXM84" s="7" t="s">
        <v>7</v>
      </c>
      <c r="BXN84" s="7" t="s">
        <v>140</v>
      </c>
      <c r="BXO84" s="7" t="s">
        <v>141</v>
      </c>
      <c r="BXP84" s="7" t="s">
        <v>2</v>
      </c>
      <c r="BXQ84" s="7" t="s">
        <v>3</v>
      </c>
      <c r="BXR84" s="7" t="s">
        <v>4</v>
      </c>
      <c r="BXS84" s="7" t="s">
        <v>5</v>
      </c>
      <c r="BXT84" s="7" t="s">
        <v>6</v>
      </c>
      <c r="BXU84" s="7" t="s">
        <v>7</v>
      </c>
      <c r="BXV84" s="7" t="s">
        <v>140</v>
      </c>
      <c r="BXW84" s="7" t="s">
        <v>141</v>
      </c>
      <c r="BXX84" s="7" t="s">
        <v>2</v>
      </c>
      <c r="BXY84" s="7" t="s">
        <v>3</v>
      </c>
      <c r="BXZ84" s="7" t="s">
        <v>4</v>
      </c>
      <c r="BYA84" s="7" t="s">
        <v>5</v>
      </c>
      <c r="BYB84" s="7" t="s">
        <v>6</v>
      </c>
      <c r="BYC84" s="7" t="s">
        <v>7</v>
      </c>
      <c r="BYD84" s="7" t="s">
        <v>140</v>
      </c>
      <c r="BYE84" s="7" t="s">
        <v>141</v>
      </c>
      <c r="BYF84" s="7" t="s">
        <v>2</v>
      </c>
      <c r="BYG84" s="7" t="s">
        <v>3</v>
      </c>
      <c r="BYH84" s="7" t="s">
        <v>4</v>
      </c>
      <c r="BYI84" s="7" t="s">
        <v>5</v>
      </c>
      <c r="BYJ84" s="7" t="s">
        <v>6</v>
      </c>
      <c r="BYK84" s="7" t="s">
        <v>7</v>
      </c>
      <c r="BYL84" s="7" t="s">
        <v>140</v>
      </c>
      <c r="BYM84" s="7" t="s">
        <v>141</v>
      </c>
      <c r="BYN84" s="7" t="s">
        <v>2</v>
      </c>
      <c r="BYO84" s="7" t="s">
        <v>3</v>
      </c>
      <c r="BYP84" s="7" t="s">
        <v>4</v>
      </c>
      <c r="BYQ84" s="7" t="s">
        <v>5</v>
      </c>
      <c r="BYR84" s="7" t="s">
        <v>6</v>
      </c>
      <c r="BYS84" s="7" t="s">
        <v>7</v>
      </c>
      <c r="BYT84" s="7" t="s">
        <v>140</v>
      </c>
      <c r="BYU84" s="7" t="s">
        <v>141</v>
      </c>
      <c r="BYV84" s="7" t="s">
        <v>2</v>
      </c>
      <c r="BYW84" s="7" t="s">
        <v>3</v>
      </c>
      <c r="BYX84" s="7" t="s">
        <v>4</v>
      </c>
      <c r="BYY84" s="7" t="s">
        <v>5</v>
      </c>
      <c r="BYZ84" s="7" t="s">
        <v>6</v>
      </c>
      <c r="BZA84" s="7" t="s">
        <v>7</v>
      </c>
      <c r="BZB84" s="7" t="s">
        <v>140</v>
      </c>
      <c r="BZC84" s="7" t="s">
        <v>141</v>
      </c>
      <c r="BZD84" s="7" t="s">
        <v>2</v>
      </c>
      <c r="BZE84" s="7" t="s">
        <v>3</v>
      </c>
      <c r="BZF84" s="7" t="s">
        <v>4</v>
      </c>
      <c r="BZG84" s="7" t="s">
        <v>5</v>
      </c>
      <c r="BZH84" s="7" t="s">
        <v>6</v>
      </c>
      <c r="BZI84" s="7" t="s">
        <v>7</v>
      </c>
      <c r="BZJ84" s="7" t="s">
        <v>140</v>
      </c>
      <c r="BZK84" s="7" t="s">
        <v>141</v>
      </c>
      <c r="BZL84" s="7" t="s">
        <v>2</v>
      </c>
      <c r="BZM84" s="7" t="s">
        <v>3</v>
      </c>
      <c r="BZN84" s="7" t="s">
        <v>4</v>
      </c>
      <c r="BZO84" s="7" t="s">
        <v>5</v>
      </c>
      <c r="BZP84" s="7" t="s">
        <v>6</v>
      </c>
      <c r="BZQ84" s="7" t="s">
        <v>7</v>
      </c>
      <c r="BZR84" s="7" t="s">
        <v>140</v>
      </c>
      <c r="BZS84" s="7" t="s">
        <v>141</v>
      </c>
      <c r="BZT84" s="7" t="s">
        <v>2</v>
      </c>
      <c r="BZU84" s="7" t="s">
        <v>3</v>
      </c>
      <c r="BZV84" s="7" t="s">
        <v>4</v>
      </c>
      <c r="BZW84" s="7" t="s">
        <v>5</v>
      </c>
      <c r="BZX84" s="7" t="s">
        <v>6</v>
      </c>
      <c r="BZY84" s="7" t="s">
        <v>7</v>
      </c>
      <c r="BZZ84" s="7" t="s">
        <v>140</v>
      </c>
      <c r="CAA84" s="7" t="s">
        <v>141</v>
      </c>
      <c r="CAB84" s="7" t="s">
        <v>2</v>
      </c>
      <c r="CAC84" s="7" t="s">
        <v>3</v>
      </c>
      <c r="CAD84" s="7" t="s">
        <v>4</v>
      </c>
      <c r="CAE84" s="7" t="s">
        <v>5</v>
      </c>
      <c r="CAF84" s="7" t="s">
        <v>6</v>
      </c>
      <c r="CAG84" s="7" t="s">
        <v>7</v>
      </c>
      <c r="CAH84" s="7" t="s">
        <v>140</v>
      </c>
      <c r="CAI84" s="7" t="s">
        <v>141</v>
      </c>
      <c r="CAJ84" s="7" t="s">
        <v>2</v>
      </c>
      <c r="CAK84" s="7" t="s">
        <v>3</v>
      </c>
      <c r="CAL84" s="7" t="s">
        <v>4</v>
      </c>
      <c r="CAM84" s="7" t="s">
        <v>5</v>
      </c>
      <c r="CAN84" s="7" t="s">
        <v>6</v>
      </c>
      <c r="CAO84" s="7" t="s">
        <v>7</v>
      </c>
      <c r="CAP84" s="7" t="s">
        <v>140</v>
      </c>
      <c r="CAQ84" s="7" t="s">
        <v>141</v>
      </c>
      <c r="CAR84" s="7" t="s">
        <v>2</v>
      </c>
      <c r="CAS84" s="7" t="s">
        <v>3</v>
      </c>
      <c r="CAT84" s="7" t="s">
        <v>4</v>
      </c>
      <c r="CAU84" s="7" t="s">
        <v>5</v>
      </c>
      <c r="CAV84" s="7" t="s">
        <v>6</v>
      </c>
      <c r="CAW84" s="7" t="s">
        <v>7</v>
      </c>
      <c r="CAX84" s="7" t="s">
        <v>140</v>
      </c>
      <c r="CAY84" s="7" t="s">
        <v>141</v>
      </c>
      <c r="CAZ84" s="7" t="s">
        <v>2</v>
      </c>
      <c r="CBA84" s="7" t="s">
        <v>3</v>
      </c>
      <c r="CBB84" s="7" t="s">
        <v>4</v>
      </c>
      <c r="CBC84" s="7" t="s">
        <v>5</v>
      </c>
      <c r="CBD84" s="7" t="s">
        <v>6</v>
      </c>
      <c r="CBE84" s="7" t="s">
        <v>7</v>
      </c>
      <c r="CBF84" s="7" t="s">
        <v>140</v>
      </c>
      <c r="CBG84" s="7" t="s">
        <v>141</v>
      </c>
      <c r="CBH84" s="7" t="s">
        <v>2</v>
      </c>
      <c r="CBI84" s="7" t="s">
        <v>3</v>
      </c>
      <c r="CBJ84" s="7" t="s">
        <v>4</v>
      </c>
      <c r="CBK84" s="7" t="s">
        <v>5</v>
      </c>
      <c r="CBL84" s="7" t="s">
        <v>6</v>
      </c>
      <c r="CBM84" s="7" t="s">
        <v>7</v>
      </c>
      <c r="CBN84" s="7" t="s">
        <v>140</v>
      </c>
      <c r="CBO84" s="7" t="s">
        <v>141</v>
      </c>
      <c r="CBP84" s="7" t="s">
        <v>2</v>
      </c>
      <c r="CBQ84" s="7" t="s">
        <v>3</v>
      </c>
      <c r="CBR84" s="7" t="s">
        <v>4</v>
      </c>
      <c r="CBS84" s="7" t="s">
        <v>5</v>
      </c>
      <c r="CBT84" s="7" t="s">
        <v>6</v>
      </c>
      <c r="CBU84" s="7" t="s">
        <v>7</v>
      </c>
      <c r="CBV84" s="7" t="s">
        <v>140</v>
      </c>
      <c r="CBW84" s="7" t="s">
        <v>141</v>
      </c>
      <c r="CBX84" s="7" t="s">
        <v>2</v>
      </c>
      <c r="CBY84" s="7" t="s">
        <v>3</v>
      </c>
      <c r="CBZ84" s="7" t="s">
        <v>4</v>
      </c>
      <c r="CCA84" s="7" t="s">
        <v>5</v>
      </c>
      <c r="CCB84" s="7" t="s">
        <v>6</v>
      </c>
      <c r="CCC84" s="7" t="s">
        <v>7</v>
      </c>
      <c r="CCD84" s="7" t="s">
        <v>140</v>
      </c>
      <c r="CCE84" s="7" t="s">
        <v>141</v>
      </c>
      <c r="CCF84" s="7" t="s">
        <v>2</v>
      </c>
      <c r="CCG84" s="7" t="s">
        <v>3</v>
      </c>
      <c r="CCH84" s="7" t="s">
        <v>4</v>
      </c>
      <c r="CCI84" s="7" t="s">
        <v>5</v>
      </c>
      <c r="CCJ84" s="7" t="s">
        <v>6</v>
      </c>
      <c r="CCK84" s="7" t="s">
        <v>7</v>
      </c>
      <c r="CCL84" s="7" t="s">
        <v>140</v>
      </c>
      <c r="CCM84" s="7" t="s">
        <v>141</v>
      </c>
      <c r="CCN84" s="7" t="s">
        <v>2</v>
      </c>
      <c r="CCO84" s="7" t="s">
        <v>3</v>
      </c>
      <c r="CCP84" s="7" t="s">
        <v>4</v>
      </c>
      <c r="CCQ84" s="7" t="s">
        <v>5</v>
      </c>
      <c r="CCR84" s="7" t="s">
        <v>6</v>
      </c>
      <c r="CCS84" s="7" t="s">
        <v>7</v>
      </c>
      <c r="CCT84" s="7" t="s">
        <v>140</v>
      </c>
      <c r="CCU84" s="7" t="s">
        <v>141</v>
      </c>
      <c r="CCV84" s="7" t="s">
        <v>2</v>
      </c>
      <c r="CCW84" s="7" t="s">
        <v>3</v>
      </c>
      <c r="CCX84" s="7" t="s">
        <v>4</v>
      </c>
      <c r="CCY84" s="7" t="s">
        <v>5</v>
      </c>
      <c r="CCZ84" s="7" t="s">
        <v>6</v>
      </c>
      <c r="CDA84" s="7" t="s">
        <v>7</v>
      </c>
      <c r="CDB84" s="7" t="s">
        <v>140</v>
      </c>
      <c r="CDC84" s="7" t="s">
        <v>141</v>
      </c>
      <c r="CDD84" s="7" t="s">
        <v>2</v>
      </c>
      <c r="CDE84" s="7" t="s">
        <v>3</v>
      </c>
      <c r="CDF84" s="7" t="s">
        <v>4</v>
      </c>
      <c r="CDG84" s="7" t="s">
        <v>5</v>
      </c>
      <c r="CDH84" s="7" t="s">
        <v>6</v>
      </c>
      <c r="CDI84" s="7" t="s">
        <v>7</v>
      </c>
      <c r="CDJ84" s="7" t="s">
        <v>140</v>
      </c>
      <c r="CDK84" s="7" t="s">
        <v>141</v>
      </c>
      <c r="CDL84" s="7" t="s">
        <v>2</v>
      </c>
      <c r="CDM84" s="7" t="s">
        <v>3</v>
      </c>
      <c r="CDN84" s="7" t="s">
        <v>4</v>
      </c>
      <c r="CDO84" s="7" t="s">
        <v>5</v>
      </c>
      <c r="CDP84" s="7" t="s">
        <v>6</v>
      </c>
      <c r="CDQ84" s="7" t="s">
        <v>7</v>
      </c>
      <c r="CDR84" s="7" t="s">
        <v>140</v>
      </c>
      <c r="CDS84" s="7" t="s">
        <v>141</v>
      </c>
      <c r="CDT84" s="7" t="s">
        <v>2</v>
      </c>
      <c r="CDU84" s="7" t="s">
        <v>3</v>
      </c>
      <c r="CDV84" s="7" t="s">
        <v>4</v>
      </c>
      <c r="CDW84" s="7" t="s">
        <v>5</v>
      </c>
      <c r="CDX84" s="7" t="s">
        <v>6</v>
      </c>
      <c r="CDY84" s="7" t="s">
        <v>7</v>
      </c>
      <c r="CDZ84" s="7" t="s">
        <v>140</v>
      </c>
      <c r="CEA84" s="7" t="s">
        <v>141</v>
      </c>
      <c r="CEB84" s="7" t="s">
        <v>2</v>
      </c>
      <c r="CEC84" s="7" t="s">
        <v>3</v>
      </c>
      <c r="CED84" s="7" t="s">
        <v>4</v>
      </c>
      <c r="CEE84" s="7" t="s">
        <v>5</v>
      </c>
      <c r="CEF84" s="7" t="s">
        <v>6</v>
      </c>
      <c r="CEG84" s="7" t="s">
        <v>7</v>
      </c>
      <c r="CEH84" s="7" t="s">
        <v>140</v>
      </c>
      <c r="CEI84" s="7" t="s">
        <v>141</v>
      </c>
      <c r="CEJ84" s="7" t="s">
        <v>2</v>
      </c>
      <c r="CEK84" s="7" t="s">
        <v>3</v>
      </c>
      <c r="CEL84" s="7" t="s">
        <v>4</v>
      </c>
      <c r="CEM84" s="7" t="s">
        <v>5</v>
      </c>
      <c r="CEN84" s="7" t="s">
        <v>6</v>
      </c>
      <c r="CEO84" s="7" t="s">
        <v>7</v>
      </c>
      <c r="CEP84" s="7" t="s">
        <v>140</v>
      </c>
      <c r="CEQ84" s="7" t="s">
        <v>141</v>
      </c>
      <c r="CER84" s="7" t="s">
        <v>2</v>
      </c>
      <c r="CES84" s="7" t="s">
        <v>3</v>
      </c>
      <c r="CET84" s="7" t="s">
        <v>4</v>
      </c>
      <c r="CEU84" s="7" t="s">
        <v>5</v>
      </c>
      <c r="CEV84" s="7" t="s">
        <v>6</v>
      </c>
      <c r="CEW84" s="7" t="s">
        <v>7</v>
      </c>
      <c r="CEX84" s="7" t="s">
        <v>140</v>
      </c>
      <c r="CEY84" s="7" t="s">
        <v>141</v>
      </c>
      <c r="CEZ84" s="7" t="s">
        <v>2</v>
      </c>
      <c r="CFA84" s="7" t="s">
        <v>3</v>
      </c>
      <c r="CFB84" s="7" t="s">
        <v>4</v>
      </c>
      <c r="CFC84" s="7" t="s">
        <v>5</v>
      </c>
      <c r="CFD84" s="7" t="s">
        <v>6</v>
      </c>
      <c r="CFE84" s="7" t="s">
        <v>7</v>
      </c>
      <c r="CFF84" s="7" t="s">
        <v>140</v>
      </c>
      <c r="CFG84" s="7" t="s">
        <v>141</v>
      </c>
      <c r="CFH84" s="7" t="s">
        <v>2</v>
      </c>
      <c r="CFI84" s="7" t="s">
        <v>3</v>
      </c>
      <c r="CFJ84" s="7" t="s">
        <v>4</v>
      </c>
      <c r="CFK84" s="7" t="s">
        <v>5</v>
      </c>
      <c r="CFL84" s="7" t="s">
        <v>6</v>
      </c>
      <c r="CFM84" s="7" t="s">
        <v>7</v>
      </c>
      <c r="CFN84" s="7" t="s">
        <v>140</v>
      </c>
      <c r="CFO84" s="7" t="s">
        <v>141</v>
      </c>
      <c r="CFP84" s="7" t="s">
        <v>2</v>
      </c>
      <c r="CFQ84" s="7" t="s">
        <v>3</v>
      </c>
      <c r="CFR84" s="7" t="s">
        <v>4</v>
      </c>
      <c r="CFS84" s="7" t="s">
        <v>5</v>
      </c>
      <c r="CFT84" s="7" t="s">
        <v>6</v>
      </c>
      <c r="CFU84" s="7" t="s">
        <v>7</v>
      </c>
      <c r="CFV84" s="7" t="s">
        <v>140</v>
      </c>
      <c r="CFW84" s="7" t="s">
        <v>141</v>
      </c>
      <c r="CFX84" s="7" t="s">
        <v>2</v>
      </c>
      <c r="CFY84" s="7" t="s">
        <v>3</v>
      </c>
      <c r="CFZ84" s="7" t="s">
        <v>4</v>
      </c>
      <c r="CGA84" s="7" t="s">
        <v>5</v>
      </c>
      <c r="CGB84" s="7" t="s">
        <v>6</v>
      </c>
      <c r="CGC84" s="7" t="s">
        <v>7</v>
      </c>
      <c r="CGD84" s="7" t="s">
        <v>140</v>
      </c>
      <c r="CGE84" s="7" t="s">
        <v>141</v>
      </c>
      <c r="CGF84" s="7" t="s">
        <v>2</v>
      </c>
      <c r="CGG84" s="7" t="s">
        <v>3</v>
      </c>
      <c r="CGH84" s="7" t="s">
        <v>4</v>
      </c>
      <c r="CGI84" s="7" t="s">
        <v>5</v>
      </c>
      <c r="CGJ84" s="7" t="s">
        <v>6</v>
      </c>
      <c r="CGK84" s="7" t="s">
        <v>7</v>
      </c>
      <c r="CGL84" s="7" t="s">
        <v>140</v>
      </c>
      <c r="CGM84" s="7" t="s">
        <v>141</v>
      </c>
      <c r="CGN84" s="7" t="s">
        <v>2</v>
      </c>
      <c r="CGO84" s="7" t="s">
        <v>3</v>
      </c>
      <c r="CGP84" s="7" t="s">
        <v>4</v>
      </c>
      <c r="CGQ84" s="7" t="s">
        <v>5</v>
      </c>
      <c r="CGR84" s="7" t="s">
        <v>6</v>
      </c>
      <c r="CGS84" s="7" t="s">
        <v>7</v>
      </c>
      <c r="CGT84" s="7" t="s">
        <v>140</v>
      </c>
      <c r="CGU84" s="7" t="s">
        <v>141</v>
      </c>
      <c r="CGV84" s="7" t="s">
        <v>2</v>
      </c>
      <c r="CGW84" s="7" t="s">
        <v>3</v>
      </c>
      <c r="CGX84" s="7" t="s">
        <v>4</v>
      </c>
      <c r="CGY84" s="7" t="s">
        <v>5</v>
      </c>
      <c r="CGZ84" s="7" t="s">
        <v>6</v>
      </c>
      <c r="CHA84" s="7" t="s">
        <v>7</v>
      </c>
      <c r="CHB84" s="7" t="s">
        <v>140</v>
      </c>
      <c r="CHC84" s="7" t="s">
        <v>141</v>
      </c>
      <c r="CHD84" s="7" t="s">
        <v>2</v>
      </c>
      <c r="CHE84" s="7" t="s">
        <v>3</v>
      </c>
      <c r="CHF84" s="7" t="s">
        <v>4</v>
      </c>
      <c r="CHG84" s="7" t="s">
        <v>5</v>
      </c>
      <c r="CHH84" s="7" t="s">
        <v>6</v>
      </c>
      <c r="CHI84" s="7" t="s">
        <v>7</v>
      </c>
      <c r="CHJ84" s="7" t="s">
        <v>140</v>
      </c>
      <c r="CHK84" s="7" t="s">
        <v>141</v>
      </c>
      <c r="CHL84" s="7" t="s">
        <v>2</v>
      </c>
      <c r="CHM84" s="7" t="s">
        <v>3</v>
      </c>
      <c r="CHN84" s="7" t="s">
        <v>4</v>
      </c>
      <c r="CHO84" s="7" t="s">
        <v>5</v>
      </c>
      <c r="CHP84" s="7" t="s">
        <v>6</v>
      </c>
      <c r="CHQ84" s="7" t="s">
        <v>7</v>
      </c>
      <c r="CHR84" s="7" t="s">
        <v>140</v>
      </c>
      <c r="CHS84" s="7" t="s">
        <v>141</v>
      </c>
      <c r="CHT84" s="7" t="s">
        <v>2</v>
      </c>
      <c r="CHU84" s="7" t="s">
        <v>3</v>
      </c>
      <c r="CHV84" s="7" t="s">
        <v>4</v>
      </c>
      <c r="CHW84" s="7" t="s">
        <v>5</v>
      </c>
      <c r="CHX84" s="7" t="s">
        <v>6</v>
      </c>
      <c r="CHY84" s="7" t="s">
        <v>7</v>
      </c>
      <c r="CHZ84" s="7" t="s">
        <v>140</v>
      </c>
      <c r="CIA84" s="7" t="s">
        <v>141</v>
      </c>
      <c r="CIB84" s="7" t="s">
        <v>2</v>
      </c>
      <c r="CIC84" s="7" t="s">
        <v>3</v>
      </c>
      <c r="CID84" s="7" t="s">
        <v>4</v>
      </c>
      <c r="CIE84" s="7" t="s">
        <v>5</v>
      </c>
      <c r="CIF84" s="7" t="s">
        <v>6</v>
      </c>
      <c r="CIG84" s="7" t="s">
        <v>7</v>
      </c>
      <c r="CIH84" s="7" t="s">
        <v>140</v>
      </c>
      <c r="CII84" s="7" t="s">
        <v>141</v>
      </c>
      <c r="CIJ84" s="7" t="s">
        <v>2</v>
      </c>
      <c r="CIK84" s="7" t="s">
        <v>3</v>
      </c>
      <c r="CIL84" s="7" t="s">
        <v>4</v>
      </c>
      <c r="CIM84" s="7" t="s">
        <v>5</v>
      </c>
      <c r="CIN84" s="7" t="s">
        <v>6</v>
      </c>
      <c r="CIO84" s="7" t="s">
        <v>7</v>
      </c>
      <c r="CIP84" s="7" t="s">
        <v>140</v>
      </c>
      <c r="CIQ84" s="7" t="s">
        <v>141</v>
      </c>
      <c r="CIR84" s="7" t="s">
        <v>2</v>
      </c>
      <c r="CIS84" s="7" t="s">
        <v>3</v>
      </c>
      <c r="CIT84" s="7" t="s">
        <v>4</v>
      </c>
      <c r="CIU84" s="7" t="s">
        <v>5</v>
      </c>
      <c r="CIV84" s="7" t="s">
        <v>6</v>
      </c>
      <c r="CIW84" s="7" t="s">
        <v>7</v>
      </c>
      <c r="CIX84" s="7" t="s">
        <v>140</v>
      </c>
      <c r="CIY84" s="7" t="s">
        <v>141</v>
      </c>
      <c r="CIZ84" s="7" t="s">
        <v>2</v>
      </c>
      <c r="CJA84" s="7" t="s">
        <v>3</v>
      </c>
      <c r="CJB84" s="7" t="s">
        <v>4</v>
      </c>
      <c r="CJC84" s="7" t="s">
        <v>5</v>
      </c>
      <c r="CJD84" s="7" t="s">
        <v>6</v>
      </c>
      <c r="CJE84" s="7" t="s">
        <v>7</v>
      </c>
      <c r="CJF84" s="7" t="s">
        <v>140</v>
      </c>
      <c r="CJG84" s="7" t="s">
        <v>141</v>
      </c>
      <c r="CJH84" s="7" t="s">
        <v>2</v>
      </c>
      <c r="CJI84" s="7" t="s">
        <v>3</v>
      </c>
      <c r="CJJ84" s="7" t="s">
        <v>4</v>
      </c>
      <c r="CJK84" s="7" t="s">
        <v>5</v>
      </c>
      <c r="CJL84" s="7" t="s">
        <v>6</v>
      </c>
      <c r="CJM84" s="7" t="s">
        <v>7</v>
      </c>
      <c r="CJN84" s="7" t="s">
        <v>140</v>
      </c>
      <c r="CJO84" s="7" t="s">
        <v>141</v>
      </c>
      <c r="CJP84" s="7" t="s">
        <v>2</v>
      </c>
      <c r="CJQ84" s="7" t="s">
        <v>3</v>
      </c>
      <c r="CJR84" s="7" t="s">
        <v>4</v>
      </c>
      <c r="CJS84" s="7" t="s">
        <v>5</v>
      </c>
      <c r="CJT84" s="7" t="s">
        <v>6</v>
      </c>
      <c r="CJU84" s="7" t="s">
        <v>7</v>
      </c>
      <c r="CJV84" s="7" t="s">
        <v>140</v>
      </c>
      <c r="CJW84" s="7" t="s">
        <v>141</v>
      </c>
      <c r="CJX84" s="7" t="s">
        <v>2</v>
      </c>
      <c r="CJY84" s="7" t="s">
        <v>3</v>
      </c>
      <c r="CJZ84" s="7" t="s">
        <v>4</v>
      </c>
      <c r="CKA84" s="7" t="s">
        <v>5</v>
      </c>
      <c r="CKB84" s="7" t="s">
        <v>6</v>
      </c>
      <c r="CKC84" s="7" t="s">
        <v>7</v>
      </c>
      <c r="CKD84" s="7" t="s">
        <v>140</v>
      </c>
      <c r="CKE84" s="7" t="s">
        <v>141</v>
      </c>
      <c r="CKF84" s="7" t="s">
        <v>2</v>
      </c>
      <c r="CKG84" s="7" t="s">
        <v>3</v>
      </c>
      <c r="CKH84" s="7" t="s">
        <v>4</v>
      </c>
      <c r="CKI84" s="7" t="s">
        <v>5</v>
      </c>
      <c r="CKJ84" s="7" t="s">
        <v>6</v>
      </c>
      <c r="CKK84" s="7" t="s">
        <v>7</v>
      </c>
      <c r="CKL84" s="7" t="s">
        <v>140</v>
      </c>
      <c r="CKM84" s="7" t="s">
        <v>141</v>
      </c>
      <c r="CKN84" s="7" t="s">
        <v>2</v>
      </c>
      <c r="CKO84" s="7" t="s">
        <v>3</v>
      </c>
      <c r="CKP84" s="7" t="s">
        <v>4</v>
      </c>
      <c r="CKQ84" s="7" t="s">
        <v>5</v>
      </c>
      <c r="CKR84" s="7" t="s">
        <v>6</v>
      </c>
      <c r="CKS84" s="7" t="s">
        <v>7</v>
      </c>
      <c r="CKT84" s="7" t="s">
        <v>140</v>
      </c>
      <c r="CKU84" s="7" t="s">
        <v>141</v>
      </c>
      <c r="CKV84" s="7" t="s">
        <v>2</v>
      </c>
      <c r="CKW84" s="7" t="s">
        <v>3</v>
      </c>
      <c r="CKX84" s="7" t="s">
        <v>4</v>
      </c>
      <c r="CKY84" s="7" t="s">
        <v>5</v>
      </c>
      <c r="CKZ84" s="7" t="s">
        <v>6</v>
      </c>
      <c r="CLA84" s="7" t="s">
        <v>7</v>
      </c>
      <c r="CLB84" s="7" t="s">
        <v>140</v>
      </c>
      <c r="CLC84" s="7" t="s">
        <v>141</v>
      </c>
      <c r="CLD84" s="7" t="s">
        <v>2</v>
      </c>
      <c r="CLE84" s="7" t="s">
        <v>3</v>
      </c>
      <c r="CLF84" s="7" t="s">
        <v>4</v>
      </c>
      <c r="CLG84" s="7" t="s">
        <v>5</v>
      </c>
      <c r="CLH84" s="7" t="s">
        <v>6</v>
      </c>
      <c r="CLI84" s="7" t="s">
        <v>7</v>
      </c>
      <c r="CLJ84" s="7" t="s">
        <v>140</v>
      </c>
      <c r="CLK84" s="7" t="s">
        <v>141</v>
      </c>
      <c r="CLL84" s="7" t="s">
        <v>2</v>
      </c>
      <c r="CLM84" s="7" t="s">
        <v>3</v>
      </c>
      <c r="CLN84" s="7" t="s">
        <v>4</v>
      </c>
      <c r="CLO84" s="7" t="s">
        <v>5</v>
      </c>
      <c r="CLP84" s="7" t="s">
        <v>6</v>
      </c>
      <c r="CLQ84" s="7" t="s">
        <v>7</v>
      </c>
      <c r="CLR84" s="7" t="s">
        <v>140</v>
      </c>
      <c r="CLS84" s="7" t="s">
        <v>141</v>
      </c>
      <c r="CLT84" s="7" t="s">
        <v>2</v>
      </c>
      <c r="CLU84" s="7" t="s">
        <v>3</v>
      </c>
      <c r="CLV84" s="7" t="s">
        <v>4</v>
      </c>
      <c r="CLW84" s="7" t="s">
        <v>5</v>
      </c>
      <c r="CLX84" s="7" t="s">
        <v>6</v>
      </c>
      <c r="CLY84" s="7" t="s">
        <v>7</v>
      </c>
      <c r="CLZ84" s="7" t="s">
        <v>140</v>
      </c>
      <c r="CMA84" s="7" t="s">
        <v>141</v>
      </c>
      <c r="CMB84" s="7" t="s">
        <v>2</v>
      </c>
      <c r="CMC84" s="7" t="s">
        <v>3</v>
      </c>
      <c r="CMD84" s="7" t="s">
        <v>4</v>
      </c>
      <c r="CME84" s="7" t="s">
        <v>5</v>
      </c>
      <c r="CMF84" s="7" t="s">
        <v>6</v>
      </c>
      <c r="CMG84" s="7" t="s">
        <v>7</v>
      </c>
      <c r="CMH84" s="7" t="s">
        <v>140</v>
      </c>
      <c r="CMI84" s="7" t="s">
        <v>141</v>
      </c>
      <c r="CMJ84" s="7" t="s">
        <v>2</v>
      </c>
      <c r="CMK84" s="7" t="s">
        <v>3</v>
      </c>
      <c r="CML84" s="7" t="s">
        <v>4</v>
      </c>
      <c r="CMM84" s="7" t="s">
        <v>5</v>
      </c>
      <c r="CMN84" s="7" t="s">
        <v>6</v>
      </c>
      <c r="CMO84" s="7" t="s">
        <v>7</v>
      </c>
      <c r="CMP84" s="7" t="s">
        <v>140</v>
      </c>
      <c r="CMQ84" s="7" t="s">
        <v>141</v>
      </c>
      <c r="CMR84" s="7" t="s">
        <v>2</v>
      </c>
      <c r="CMS84" s="7" t="s">
        <v>3</v>
      </c>
      <c r="CMT84" s="7" t="s">
        <v>4</v>
      </c>
      <c r="CMU84" s="7" t="s">
        <v>5</v>
      </c>
      <c r="CMV84" s="7" t="s">
        <v>6</v>
      </c>
      <c r="CMW84" s="7" t="s">
        <v>7</v>
      </c>
      <c r="CMX84" s="7" t="s">
        <v>140</v>
      </c>
      <c r="CMY84" s="7" t="s">
        <v>141</v>
      </c>
      <c r="CMZ84" s="7" t="s">
        <v>2</v>
      </c>
      <c r="CNA84" s="7" t="s">
        <v>3</v>
      </c>
      <c r="CNB84" s="7" t="s">
        <v>4</v>
      </c>
      <c r="CNC84" s="7" t="s">
        <v>5</v>
      </c>
      <c r="CND84" s="7" t="s">
        <v>6</v>
      </c>
      <c r="CNE84" s="7" t="s">
        <v>7</v>
      </c>
      <c r="CNF84" s="7" t="s">
        <v>140</v>
      </c>
      <c r="CNG84" s="7" t="s">
        <v>141</v>
      </c>
      <c r="CNH84" s="7" t="s">
        <v>2</v>
      </c>
      <c r="CNI84" s="7" t="s">
        <v>3</v>
      </c>
      <c r="CNJ84" s="7" t="s">
        <v>4</v>
      </c>
      <c r="CNK84" s="7" t="s">
        <v>5</v>
      </c>
      <c r="CNL84" s="7" t="s">
        <v>6</v>
      </c>
      <c r="CNM84" s="7" t="s">
        <v>7</v>
      </c>
      <c r="CNN84" s="7" t="s">
        <v>140</v>
      </c>
      <c r="CNO84" s="7" t="s">
        <v>141</v>
      </c>
      <c r="CNP84" s="7" t="s">
        <v>2</v>
      </c>
      <c r="CNQ84" s="7" t="s">
        <v>3</v>
      </c>
      <c r="CNR84" s="7" t="s">
        <v>4</v>
      </c>
      <c r="CNS84" s="7" t="s">
        <v>5</v>
      </c>
      <c r="CNT84" s="7" t="s">
        <v>6</v>
      </c>
      <c r="CNU84" s="7" t="s">
        <v>7</v>
      </c>
      <c r="CNV84" s="7" t="s">
        <v>140</v>
      </c>
      <c r="CNW84" s="7" t="s">
        <v>141</v>
      </c>
      <c r="CNX84" s="7" t="s">
        <v>2</v>
      </c>
      <c r="CNY84" s="7" t="s">
        <v>3</v>
      </c>
      <c r="CNZ84" s="7" t="s">
        <v>4</v>
      </c>
      <c r="COA84" s="7" t="s">
        <v>5</v>
      </c>
      <c r="COB84" s="7" t="s">
        <v>6</v>
      </c>
      <c r="COC84" s="7" t="s">
        <v>7</v>
      </c>
      <c r="COD84" s="7" t="s">
        <v>140</v>
      </c>
      <c r="COE84" s="7" t="s">
        <v>141</v>
      </c>
      <c r="COF84" s="7" t="s">
        <v>2</v>
      </c>
      <c r="COG84" s="7" t="s">
        <v>3</v>
      </c>
      <c r="COH84" s="7" t="s">
        <v>4</v>
      </c>
      <c r="COI84" s="7" t="s">
        <v>5</v>
      </c>
      <c r="COJ84" s="7" t="s">
        <v>6</v>
      </c>
      <c r="COK84" s="7" t="s">
        <v>7</v>
      </c>
      <c r="COL84" s="7" t="s">
        <v>140</v>
      </c>
      <c r="COM84" s="7" t="s">
        <v>141</v>
      </c>
      <c r="CON84" s="7" t="s">
        <v>2</v>
      </c>
      <c r="COO84" s="7" t="s">
        <v>3</v>
      </c>
      <c r="COP84" s="7" t="s">
        <v>4</v>
      </c>
      <c r="COQ84" s="7" t="s">
        <v>5</v>
      </c>
      <c r="COR84" s="7" t="s">
        <v>6</v>
      </c>
      <c r="COS84" s="7" t="s">
        <v>7</v>
      </c>
      <c r="COT84" s="7" t="s">
        <v>140</v>
      </c>
      <c r="COU84" s="7" t="s">
        <v>141</v>
      </c>
      <c r="COV84" s="7" t="s">
        <v>2</v>
      </c>
      <c r="COW84" s="7" t="s">
        <v>3</v>
      </c>
      <c r="COX84" s="7" t="s">
        <v>4</v>
      </c>
      <c r="COY84" s="7" t="s">
        <v>5</v>
      </c>
      <c r="COZ84" s="7" t="s">
        <v>6</v>
      </c>
      <c r="CPA84" s="7" t="s">
        <v>7</v>
      </c>
      <c r="CPB84" s="7" t="s">
        <v>140</v>
      </c>
      <c r="CPC84" s="7" t="s">
        <v>141</v>
      </c>
      <c r="CPD84" s="7" t="s">
        <v>2</v>
      </c>
      <c r="CPE84" s="7" t="s">
        <v>3</v>
      </c>
      <c r="CPF84" s="7" t="s">
        <v>4</v>
      </c>
      <c r="CPG84" s="7" t="s">
        <v>5</v>
      </c>
      <c r="CPH84" s="7" t="s">
        <v>6</v>
      </c>
      <c r="CPI84" s="7" t="s">
        <v>7</v>
      </c>
      <c r="CPJ84" s="7" t="s">
        <v>140</v>
      </c>
      <c r="CPK84" s="7" t="s">
        <v>141</v>
      </c>
      <c r="CPL84" s="7" t="s">
        <v>2</v>
      </c>
      <c r="CPM84" s="7" t="s">
        <v>3</v>
      </c>
      <c r="CPN84" s="7" t="s">
        <v>4</v>
      </c>
      <c r="CPO84" s="7" t="s">
        <v>5</v>
      </c>
      <c r="CPP84" s="7" t="s">
        <v>6</v>
      </c>
      <c r="CPQ84" s="7" t="s">
        <v>7</v>
      </c>
      <c r="CPR84" s="7" t="s">
        <v>140</v>
      </c>
      <c r="CPS84" s="7" t="s">
        <v>141</v>
      </c>
      <c r="CPT84" s="7" t="s">
        <v>2</v>
      </c>
      <c r="CPU84" s="7" t="s">
        <v>3</v>
      </c>
      <c r="CPV84" s="7" t="s">
        <v>4</v>
      </c>
      <c r="CPW84" s="7" t="s">
        <v>5</v>
      </c>
      <c r="CPX84" s="7" t="s">
        <v>6</v>
      </c>
      <c r="CPY84" s="7" t="s">
        <v>7</v>
      </c>
      <c r="CPZ84" s="7" t="s">
        <v>140</v>
      </c>
      <c r="CQA84" s="7" t="s">
        <v>141</v>
      </c>
      <c r="CQB84" s="7" t="s">
        <v>2</v>
      </c>
      <c r="CQC84" s="7" t="s">
        <v>3</v>
      </c>
      <c r="CQD84" s="7" t="s">
        <v>4</v>
      </c>
      <c r="CQE84" s="7" t="s">
        <v>5</v>
      </c>
      <c r="CQF84" s="7" t="s">
        <v>6</v>
      </c>
      <c r="CQG84" s="7" t="s">
        <v>7</v>
      </c>
      <c r="CQH84" s="7" t="s">
        <v>140</v>
      </c>
      <c r="CQI84" s="7" t="s">
        <v>141</v>
      </c>
      <c r="CQJ84" s="7" t="s">
        <v>2</v>
      </c>
      <c r="CQK84" s="7" t="s">
        <v>3</v>
      </c>
      <c r="CQL84" s="7" t="s">
        <v>4</v>
      </c>
      <c r="CQM84" s="7" t="s">
        <v>5</v>
      </c>
      <c r="CQN84" s="7" t="s">
        <v>6</v>
      </c>
      <c r="CQO84" s="7" t="s">
        <v>7</v>
      </c>
      <c r="CQP84" s="7" t="s">
        <v>140</v>
      </c>
      <c r="CQQ84" s="7" t="s">
        <v>141</v>
      </c>
      <c r="CQR84" s="7" t="s">
        <v>2</v>
      </c>
      <c r="CQS84" s="7" t="s">
        <v>3</v>
      </c>
      <c r="CQT84" s="7" t="s">
        <v>4</v>
      </c>
      <c r="CQU84" s="7" t="s">
        <v>5</v>
      </c>
      <c r="CQV84" s="7" t="s">
        <v>6</v>
      </c>
      <c r="CQW84" s="7" t="s">
        <v>7</v>
      </c>
      <c r="CQX84" s="7" t="s">
        <v>140</v>
      </c>
      <c r="CQY84" s="7" t="s">
        <v>141</v>
      </c>
      <c r="CQZ84" s="7" t="s">
        <v>2</v>
      </c>
      <c r="CRA84" s="7" t="s">
        <v>3</v>
      </c>
      <c r="CRB84" s="7" t="s">
        <v>4</v>
      </c>
      <c r="CRC84" s="7" t="s">
        <v>5</v>
      </c>
      <c r="CRD84" s="7" t="s">
        <v>6</v>
      </c>
      <c r="CRE84" s="7" t="s">
        <v>7</v>
      </c>
      <c r="CRF84" s="7" t="s">
        <v>140</v>
      </c>
      <c r="CRG84" s="7" t="s">
        <v>141</v>
      </c>
      <c r="CRH84" s="7" t="s">
        <v>2</v>
      </c>
      <c r="CRI84" s="7" t="s">
        <v>3</v>
      </c>
      <c r="CRJ84" s="7" t="s">
        <v>4</v>
      </c>
      <c r="CRK84" s="7" t="s">
        <v>5</v>
      </c>
      <c r="CRL84" s="7" t="s">
        <v>6</v>
      </c>
      <c r="CRM84" s="7" t="s">
        <v>7</v>
      </c>
      <c r="CRN84" s="7" t="s">
        <v>140</v>
      </c>
      <c r="CRO84" s="7" t="s">
        <v>141</v>
      </c>
      <c r="CRP84" s="7" t="s">
        <v>2</v>
      </c>
      <c r="CRQ84" s="7" t="s">
        <v>3</v>
      </c>
      <c r="CRR84" s="7" t="s">
        <v>4</v>
      </c>
      <c r="CRS84" s="7" t="s">
        <v>5</v>
      </c>
      <c r="CRT84" s="7" t="s">
        <v>6</v>
      </c>
      <c r="CRU84" s="7" t="s">
        <v>7</v>
      </c>
      <c r="CRV84" s="7" t="s">
        <v>140</v>
      </c>
      <c r="CRW84" s="7" t="s">
        <v>141</v>
      </c>
      <c r="CRX84" s="7" t="s">
        <v>2</v>
      </c>
      <c r="CRY84" s="7" t="s">
        <v>3</v>
      </c>
      <c r="CRZ84" s="7" t="s">
        <v>4</v>
      </c>
      <c r="CSA84" s="7" t="s">
        <v>5</v>
      </c>
      <c r="CSB84" s="7" t="s">
        <v>6</v>
      </c>
      <c r="CSC84" s="7" t="s">
        <v>7</v>
      </c>
      <c r="CSD84" s="7" t="s">
        <v>140</v>
      </c>
      <c r="CSE84" s="7" t="s">
        <v>141</v>
      </c>
      <c r="CSF84" s="7" t="s">
        <v>2</v>
      </c>
      <c r="CSG84" s="7" t="s">
        <v>3</v>
      </c>
      <c r="CSH84" s="7" t="s">
        <v>4</v>
      </c>
      <c r="CSI84" s="7" t="s">
        <v>5</v>
      </c>
      <c r="CSJ84" s="7" t="s">
        <v>6</v>
      </c>
      <c r="CSK84" s="7" t="s">
        <v>7</v>
      </c>
      <c r="CSL84" s="7" t="s">
        <v>140</v>
      </c>
      <c r="CSM84" s="7" t="s">
        <v>141</v>
      </c>
      <c r="CSN84" s="7" t="s">
        <v>2</v>
      </c>
      <c r="CSO84" s="7" t="s">
        <v>3</v>
      </c>
      <c r="CSP84" s="7" t="s">
        <v>4</v>
      </c>
      <c r="CSQ84" s="7" t="s">
        <v>5</v>
      </c>
      <c r="CSR84" s="7" t="s">
        <v>6</v>
      </c>
      <c r="CSS84" s="7" t="s">
        <v>7</v>
      </c>
      <c r="CST84" s="7" t="s">
        <v>140</v>
      </c>
      <c r="CSU84" s="7" t="s">
        <v>141</v>
      </c>
      <c r="CSV84" s="7" t="s">
        <v>2</v>
      </c>
      <c r="CSW84" s="7" t="s">
        <v>3</v>
      </c>
      <c r="CSX84" s="7" t="s">
        <v>4</v>
      </c>
      <c r="CSY84" s="7" t="s">
        <v>5</v>
      </c>
      <c r="CSZ84" s="7" t="s">
        <v>6</v>
      </c>
      <c r="CTA84" s="7" t="s">
        <v>7</v>
      </c>
      <c r="CTB84" s="7" t="s">
        <v>140</v>
      </c>
      <c r="CTC84" s="7" t="s">
        <v>141</v>
      </c>
      <c r="CTD84" s="7" t="s">
        <v>2</v>
      </c>
      <c r="CTE84" s="7" t="s">
        <v>3</v>
      </c>
      <c r="CTF84" s="7" t="s">
        <v>4</v>
      </c>
      <c r="CTG84" s="7" t="s">
        <v>5</v>
      </c>
      <c r="CTH84" s="7" t="s">
        <v>6</v>
      </c>
      <c r="CTI84" s="7" t="s">
        <v>7</v>
      </c>
      <c r="CTJ84" s="7" t="s">
        <v>140</v>
      </c>
      <c r="CTK84" s="7" t="s">
        <v>141</v>
      </c>
      <c r="CTL84" s="7" t="s">
        <v>2</v>
      </c>
      <c r="CTM84" s="7" t="s">
        <v>3</v>
      </c>
      <c r="CTN84" s="7" t="s">
        <v>4</v>
      </c>
      <c r="CTO84" s="7" t="s">
        <v>5</v>
      </c>
      <c r="CTP84" s="7" t="s">
        <v>6</v>
      </c>
      <c r="CTQ84" s="7" t="s">
        <v>7</v>
      </c>
      <c r="CTR84" s="7" t="s">
        <v>140</v>
      </c>
      <c r="CTS84" s="7" t="s">
        <v>141</v>
      </c>
      <c r="CTT84" s="7" t="s">
        <v>2</v>
      </c>
      <c r="CTU84" s="7" t="s">
        <v>3</v>
      </c>
      <c r="CTV84" s="7" t="s">
        <v>4</v>
      </c>
      <c r="CTW84" s="7" t="s">
        <v>5</v>
      </c>
      <c r="CTX84" s="7" t="s">
        <v>6</v>
      </c>
      <c r="CTY84" s="7" t="s">
        <v>7</v>
      </c>
      <c r="CTZ84" s="7" t="s">
        <v>140</v>
      </c>
      <c r="CUA84" s="7" t="s">
        <v>141</v>
      </c>
      <c r="CUB84" s="7" t="s">
        <v>2</v>
      </c>
      <c r="CUC84" s="7" t="s">
        <v>3</v>
      </c>
      <c r="CUD84" s="7" t="s">
        <v>4</v>
      </c>
      <c r="CUE84" s="7" t="s">
        <v>5</v>
      </c>
      <c r="CUF84" s="7" t="s">
        <v>6</v>
      </c>
      <c r="CUG84" s="7" t="s">
        <v>7</v>
      </c>
      <c r="CUH84" s="7" t="s">
        <v>140</v>
      </c>
      <c r="CUI84" s="7" t="s">
        <v>141</v>
      </c>
      <c r="CUJ84" s="7" t="s">
        <v>2</v>
      </c>
      <c r="CUK84" s="7" t="s">
        <v>3</v>
      </c>
      <c r="CUL84" s="7" t="s">
        <v>4</v>
      </c>
      <c r="CUM84" s="7" t="s">
        <v>5</v>
      </c>
      <c r="CUN84" s="7" t="s">
        <v>6</v>
      </c>
      <c r="CUO84" s="7" t="s">
        <v>7</v>
      </c>
      <c r="CUP84" s="7" t="s">
        <v>140</v>
      </c>
      <c r="CUQ84" s="7" t="s">
        <v>141</v>
      </c>
      <c r="CUR84" s="7" t="s">
        <v>2</v>
      </c>
      <c r="CUS84" s="7" t="s">
        <v>3</v>
      </c>
      <c r="CUT84" s="7" t="s">
        <v>4</v>
      </c>
      <c r="CUU84" s="7" t="s">
        <v>5</v>
      </c>
      <c r="CUV84" s="7" t="s">
        <v>6</v>
      </c>
      <c r="CUW84" s="7" t="s">
        <v>7</v>
      </c>
      <c r="CUX84" s="7" t="s">
        <v>140</v>
      </c>
      <c r="CUY84" s="7" t="s">
        <v>141</v>
      </c>
      <c r="CUZ84" s="7" t="s">
        <v>2</v>
      </c>
      <c r="CVA84" s="7" t="s">
        <v>3</v>
      </c>
      <c r="CVB84" s="7" t="s">
        <v>4</v>
      </c>
      <c r="CVC84" s="7" t="s">
        <v>5</v>
      </c>
      <c r="CVD84" s="7" t="s">
        <v>6</v>
      </c>
      <c r="CVE84" s="7" t="s">
        <v>7</v>
      </c>
      <c r="CVF84" s="7" t="s">
        <v>140</v>
      </c>
      <c r="CVG84" s="7" t="s">
        <v>141</v>
      </c>
      <c r="CVH84" s="7" t="s">
        <v>2</v>
      </c>
      <c r="CVI84" s="7" t="s">
        <v>3</v>
      </c>
      <c r="CVJ84" s="7" t="s">
        <v>4</v>
      </c>
      <c r="CVK84" s="7" t="s">
        <v>5</v>
      </c>
      <c r="CVL84" s="7" t="s">
        <v>6</v>
      </c>
      <c r="CVM84" s="7" t="s">
        <v>7</v>
      </c>
      <c r="CVN84" s="7" t="s">
        <v>140</v>
      </c>
      <c r="CVO84" s="7" t="s">
        <v>141</v>
      </c>
      <c r="CVP84" s="7" t="s">
        <v>2</v>
      </c>
      <c r="CVQ84" s="7" t="s">
        <v>3</v>
      </c>
      <c r="CVR84" s="7" t="s">
        <v>4</v>
      </c>
      <c r="CVS84" s="7" t="s">
        <v>5</v>
      </c>
      <c r="CVT84" s="7" t="s">
        <v>6</v>
      </c>
      <c r="CVU84" s="7" t="s">
        <v>7</v>
      </c>
      <c r="CVV84" s="7" t="s">
        <v>140</v>
      </c>
      <c r="CVW84" s="7" t="s">
        <v>141</v>
      </c>
      <c r="CVX84" s="7" t="s">
        <v>2</v>
      </c>
      <c r="CVY84" s="7" t="s">
        <v>3</v>
      </c>
      <c r="CVZ84" s="7" t="s">
        <v>4</v>
      </c>
      <c r="CWA84" s="7" t="s">
        <v>5</v>
      </c>
      <c r="CWB84" s="7" t="s">
        <v>6</v>
      </c>
      <c r="CWC84" s="7" t="s">
        <v>7</v>
      </c>
      <c r="CWD84" s="7" t="s">
        <v>140</v>
      </c>
      <c r="CWE84" s="7" t="s">
        <v>141</v>
      </c>
      <c r="CWF84" s="7" t="s">
        <v>2</v>
      </c>
      <c r="CWG84" s="7" t="s">
        <v>3</v>
      </c>
      <c r="CWH84" s="7" t="s">
        <v>4</v>
      </c>
      <c r="CWI84" s="7" t="s">
        <v>5</v>
      </c>
      <c r="CWJ84" s="7" t="s">
        <v>6</v>
      </c>
      <c r="CWK84" s="7" t="s">
        <v>7</v>
      </c>
      <c r="CWL84" s="7" t="s">
        <v>140</v>
      </c>
      <c r="CWM84" s="7" t="s">
        <v>141</v>
      </c>
      <c r="CWN84" s="7" t="s">
        <v>2</v>
      </c>
      <c r="CWO84" s="7" t="s">
        <v>3</v>
      </c>
      <c r="CWP84" s="7" t="s">
        <v>4</v>
      </c>
      <c r="CWQ84" s="7" t="s">
        <v>5</v>
      </c>
      <c r="CWR84" s="7" t="s">
        <v>6</v>
      </c>
      <c r="CWS84" s="7" t="s">
        <v>7</v>
      </c>
      <c r="CWT84" s="7" t="s">
        <v>140</v>
      </c>
      <c r="CWU84" s="7" t="s">
        <v>141</v>
      </c>
      <c r="CWV84" s="7" t="s">
        <v>2</v>
      </c>
      <c r="CWW84" s="7" t="s">
        <v>3</v>
      </c>
      <c r="CWX84" s="7" t="s">
        <v>4</v>
      </c>
      <c r="CWY84" s="7" t="s">
        <v>5</v>
      </c>
      <c r="CWZ84" s="7" t="s">
        <v>6</v>
      </c>
      <c r="CXA84" s="7" t="s">
        <v>7</v>
      </c>
      <c r="CXB84" s="7" t="s">
        <v>140</v>
      </c>
      <c r="CXC84" s="7" t="s">
        <v>141</v>
      </c>
      <c r="CXD84" s="7" t="s">
        <v>2</v>
      </c>
      <c r="CXE84" s="7" t="s">
        <v>3</v>
      </c>
      <c r="CXF84" s="7" t="s">
        <v>4</v>
      </c>
      <c r="CXG84" s="7" t="s">
        <v>5</v>
      </c>
      <c r="CXH84" s="7" t="s">
        <v>6</v>
      </c>
      <c r="CXI84" s="7" t="s">
        <v>7</v>
      </c>
      <c r="CXJ84" s="7" t="s">
        <v>140</v>
      </c>
      <c r="CXK84" s="7" t="s">
        <v>141</v>
      </c>
      <c r="CXL84" s="7" t="s">
        <v>2</v>
      </c>
      <c r="CXM84" s="7" t="s">
        <v>3</v>
      </c>
      <c r="CXN84" s="7" t="s">
        <v>4</v>
      </c>
      <c r="CXO84" s="7" t="s">
        <v>5</v>
      </c>
      <c r="CXP84" s="7" t="s">
        <v>6</v>
      </c>
      <c r="CXQ84" s="7" t="s">
        <v>7</v>
      </c>
      <c r="CXR84" s="7" t="s">
        <v>140</v>
      </c>
      <c r="CXS84" s="7" t="s">
        <v>141</v>
      </c>
      <c r="CXT84" s="7" t="s">
        <v>2</v>
      </c>
      <c r="CXU84" s="7" t="s">
        <v>3</v>
      </c>
      <c r="CXV84" s="7" t="s">
        <v>4</v>
      </c>
      <c r="CXW84" s="7" t="s">
        <v>5</v>
      </c>
      <c r="CXX84" s="7" t="s">
        <v>6</v>
      </c>
      <c r="CXY84" s="7" t="s">
        <v>7</v>
      </c>
      <c r="CXZ84" s="7" t="s">
        <v>140</v>
      </c>
      <c r="CYA84" s="7" t="s">
        <v>141</v>
      </c>
      <c r="CYB84" s="7" t="s">
        <v>2</v>
      </c>
      <c r="CYC84" s="7" t="s">
        <v>3</v>
      </c>
      <c r="CYD84" s="7" t="s">
        <v>4</v>
      </c>
      <c r="CYE84" s="7" t="s">
        <v>5</v>
      </c>
      <c r="CYF84" s="7" t="s">
        <v>6</v>
      </c>
      <c r="CYG84" s="7" t="s">
        <v>7</v>
      </c>
      <c r="CYH84" s="7" t="s">
        <v>140</v>
      </c>
      <c r="CYI84" s="7" t="s">
        <v>141</v>
      </c>
      <c r="CYJ84" s="7" t="s">
        <v>2</v>
      </c>
      <c r="CYK84" s="7" t="s">
        <v>3</v>
      </c>
      <c r="CYL84" s="7" t="s">
        <v>4</v>
      </c>
      <c r="CYM84" s="7" t="s">
        <v>5</v>
      </c>
      <c r="CYN84" s="7" t="s">
        <v>6</v>
      </c>
      <c r="CYO84" s="7" t="s">
        <v>7</v>
      </c>
      <c r="CYP84" s="7" t="s">
        <v>140</v>
      </c>
      <c r="CYQ84" s="7" t="s">
        <v>141</v>
      </c>
      <c r="CYR84" s="7" t="s">
        <v>2</v>
      </c>
      <c r="CYS84" s="7" t="s">
        <v>3</v>
      </c>
      <c r="CYT84" s="7" t="s">
        <v>4</v>
      </c>
      <c r="CYU84" s="7" t="s">
        <v>5</v>
      </c>
      <c r="CYV84" s="7" t="s">
        <v>6</v>
      </c>
      <c r="CYW84" s="7" t="s">
        <v>7</v>
      </c>
      <c r="CYX84" s="7" t="s">
        <v>140</v>
      </c>
      <c r="CYY84" s="7" t="s">
        <v>141</v>
      </c>
      <c r="CYZ84" s="7" t="s">
        <v>2</v>
      </c>
      <c r="CZA84" s="7" t="s">
        <v>3</v>
      </c>
      <c r="CZB84" s="7" t="s">
        <v>4</v>
      </c>
      <c r="CZC84" s="7" t="s">
        <v>5</v>
      </c>
      <c r="CZD84" s="7" t="s">
        <v>6</v>
      </c>
      <c r="CZE84" s="7" t="s">
        <v>7</v>
      </c>
      <c r="CZF84" s="7" t="s">
        <v>140</v>
      </c>
      <c r="CZG84" s="7" t="s">
        <v>141</v>
      </c>
      <c r="CZH84" s="7" t="s">
        <v>2</v>
      </c>
      <c r="CZI84" s="7" t="s">
        <v>3</v>
      </c>
      <c r="CZJ84" s="7" t="s">
        <v>4</v>
      </c>
      <c r="CZK84" s="7" t="s">
        <v>5</v>
      </c>
      <c r="CZL84" s="7" t="s">
        <v>6</v>
      </c>
      <c r="CZM84" s="7" t="s">
        <v>7</v>
      </c>
      <c r="CZN84" s="7" t="s">
        <v>140</v>
      </c>
      <c r="CZO84" s="7" t="s">
        <v>141</v>
      </c>
      <c r="CZP84" s="7" t="s">
        <v>2</v>
      </c>
      <c r="CZQ84" s="7" t="s">
        <v>3</v>
      </c>
      <c r="CZR84" s="7" t="s">
        <v>4</v>
      </c>
      <c r="CZS84" s="7" t="s">
        <v>5</v>
      </c>
      <c r="CZT84" s="7" t="s">
        <v>6</v>
      </c>
      <c r="CZU84" s="7" t="s">
        <v>7</v>
      </c>
      <c r="CZV84" s="7" t="s">
        <v>140</v>
      </c>
      <c r="CZW84" s="7" t="s">
        <v>141</v>
      </c>
      <c r="CZX84" s="7" t="s">
        <v>2</v>
      </c>
      <c r="CZY84" s="7" t="s">
        <v>3</v>
      </c>
      <c r="CZZ84" s="7" t="s">
        <v>4</v>
      </c>
      <c r="DAA84" s="7" t="s">
        <v>5</v>
      </c>
      <c r="DAB84" s="7" t="s">
        <v>6</v>
      </c>
      <c r="DAC84" s="7" t="s">
        <v>7</v>
      </c>
      <c r="DAD84" s="7" t="s">
        <v>140</v>
      </c>
      <c r="DAE84" s="7" t="s">
        <v>141</v>
      </c>
      <c r="DAF84" s="7" t="s">
        <v>2</v>
      </c>
      <c r="DAG84" s="7" t="s">
        <v>3</v>
      </c>
      <c r="DAH84" s="7" t="s">
        <v>4</v>
      </c>
      <c r="DAI84" s="7" t="s">
        <v>5</v>
      </c>
      <c r="DAJ84" s="7" t="s">
        <v>6</v>
      </c>
      <c r="DAK84" s="7" t="s">
        <v>7</v>
      </c>
      <c r="DAL84" s="7" t="s">
        <v>140</v>
      </c>
      <c r="DAM84" s="7" t="s">
        <v>141</v>
      </c>
      <c r="DAN84" s="7" t="s">
        <v>2</v>
      </c>
      <c r="DAO84" s="7" t="s">
        <v>3</v>
      </c>
      <c r="DAP84" s="7" t="s">
        <v>4</v>
      </c>
      <c r="DAQ84" s="7" t="s">
        <v>5</v>
      </c>
      <c r="DAR84" s="7" t="s">
        <v>6</v>
      </c>
      <c r="DAS84" s="7" t="s">
        <v>7</v>
      </c>
      <c r="DAT84" s="7" t="s">
        <v>140</v>
      </c>
      <c r="DAU84" s="7" t="s">
        <v>141</v>
      </c>
      <c r="DAV84" s="7" t="s">
        <v>2</v>
      </c>
      <c r="DAW84" s="7" t="s">
        <v>3</v>
      </c>
      <c r="DAX84" s="7" t="s">
        <v>4</v>
      </c>
      <c r="DAY84" s="7" t="s">
        <v>5</v>
      </c>
      <c r="DAZ84" s="7" t="s">
        <v>6</v>
      </c>
      <c r="DBA84" s="7" t="s">
        <v>7</v>
      </c>
      <c r="DBB84" s="7" t="s">
        <v>140</v>
      </c>
      <c r="DBC84" s="7" t="s">
        <v>141</v>
      </c>
      <c r="DBD84" s="7" t="s">
        <v>2</v>
      </c>
      <c r="DBE84" s="7" t="s">
        <v>3</v>
      </c>
      <c r="DBF84" s="7" t="s">
        <v>4</v>
      </c>
      <c r="DBG84" s="7" t="s">
        <v>5</v>
      </c>
      <c r="DBH84" s="7" t="s">
        <v>6</v>
      </c>
      <c r="DBI84" s="7" t="s">
        <v>7</v>
      </c>
      <c r="DBJ84" s="7" t="s">
        <v>140</v>
      </c>
      <c r="DBK84" s="7" t="s">
        <v>141</v>
      </c>
      <c r="DBL84" s="7" t="s">
        <v>2</v>
      </c>
      <c r="DBM84" s="7" t="s">
        <v>3</v>
      </c>
      <c r="DBN84" s="7" t="s">
        <v>4</v>
      </c>
      <c r="DBO84" s="7" t="s">
        <v>5</v>
      </c>
      <c r="DBP84" s="7" t="s">
        <v>6</v>
      </c>
      <c r="DBQ84" s="7" t="s">
        <v>7</v>
      </c>
      <c r="DBR84" s="7" t="s">
        <v>140</v>
      </c>
      <c r="DBS84" s="7" t="s">
        <v>141</v>
      </c>
      <c r="DBT84" s="7" t="s">
        <v>2</v>
      </c>
      <c r="DBU84" s="7" t="s">
        <v>3</v>
      </c>
      <c r="DBV84" s="7" t="s">
        <v>4</v>
      </c>
      <c r="DBW84" s="7" t="s">
        <v>5</v>
      </c>
      <c r="DBX84" s="7" t="s">
        <v>6</v>
      </c>
      <c r="DBY84" s="7" t="s">
        <v>7</v>
      </c>
      <c r="DBZ84" s="7" t="s">
        <v>140</v>
      </c>
      <c r="DCA84" s="7" t="s">
        <v>141</v>
      </c>
      <c r="DCB84" s="7" t="s">
        <v>2</v>
      </c>
      <c r="DCC84" s="7" t="s">
        <v>3</v>
      </c>
      <c r="DCD84" s="7" t="s">
        <v>4</v>
      </c>
      <c r="DCE84" s="7" t="s">
        <v>5</v>
      </c>
      <c r="DCF84" s="7" t="s">
        <v>6</v>
      </c>
      <c r="DCG84" s="7" t="s">
        <v>7</v>
      </c>
      <c r="DCH84" s="7" t="s">
        <v>140</v>
      </c>
      <c r="DCI84" s="7" t="s">
        <v>141</v>
      </c>
      <c r="DCJ84" s="7" t="s">
        <v>2</v>
      </c>
      <c r="DCK84" s="7" t="s">
        <v>3</v>
      </c>
      <c r="DCL84" s="7" t="s">
        <v>4</v>
      </c>
      <c r="DCM84" s="7" t="s">
        <v>5</v>
      </c>
      <c r="DCN84" s="7" t="s">
        <v>6</v>
      </c>
      <c r="DCO84" s="7" t="s">
        <v>7</v>
      </c>
      <c r="DCP84" s="7" t="s">
        <v>140</v>
      </c>
      <c r="DCQ84" s="7" t="s">
        <v>141</v>
      </c>
      <c r="DCR84" s="7" t="s">
        <v>2</v>
      </c>
      <c r="DCS84" s="7" t="s">
        <v>3</v>
      </c>
      <c r="DCT84" s="7" t="s">
        <v>4</v>
      </c>
      <c r="DCU84" s="7" t="s">
        <v>5</v>
      </c>
      <c r="DCV84" s="7" t="s">
        <v>6</v>
      </c>
      <c r="DCW84" s="7" t="s">
        <v>7</v>
      </c>
      <c r="DCX84" s="7" t="s">
        <v>140</v>
      </c>
      <c r="DCY84" s="7" t="s">
        <v>141</v>
      </c>
      <c r="DCZ84" s="7" t="s">
        <v>2</v>
      </c>
      <c r="DDA84" s="7" t="s">
        <v>3</v>
      </c>
      <c r="DDB84" s="7" t="s">
        <v>4</v>
      </c>
      <c r="DDC84" s="7" t="s">
        <v>5</v>
      </c>
      <c r="DDD84" s="7" t="s">
        <v>6</v>
      </c>
      <c r="DDE84" s="7" t="s">
        <v>7</v>
      </c>
      <c r="DDF84" s="7" t="s">
        <v>140</v>
      </c>
      <c r="DDG84" s="7" t="s">
        <v>141</v>
      </c>
      <c r="DDH84" s="7" t="s">
        <v>2</v>
      </c>
      <c r="DDI84" s="7" t="s">
        <v>3</v>
      </c>
      <c r="DDJ84" s="7" t="s">
        <v>4</v>
      </c>
      <c r="DDK84" s="7" t="s">
        <v>5</v>
      </c>
      <c r="DDL84" s="7" t="s">
        <v>6</v>
      </c>
      <c r="DDM84" s="7" t="s">
        <v>7</v>
      </c>
      <c r="DDN84" s="7" t="s">
        <v>140</v>
      </c>
      <c r="DDO84" s="7" t="s">
        <v>141</v>
      </c>
      <c r="DDP84" s="7" t="s">
        <v>2</v>
      </c>
      <c r="DDQ84" s="7" t="s">
        <v>3</v>
      </c>
      <c r="DDR84" s="7" t="s">
        <v>4</v>
      </c>
      <c r="DDS84" s="7" t="s">
        <v>5</v>
      </c>
      <c r="DDT84" s="7" t="s">
        <v>6</v>
      </c>
      <c r="DDU84" s="7" t="s">
        <v>7</v>
      </c>
      <c r="DDV84" s="7" t="s">
        <v>140</v>
      </c>
      <c r="DDW84" s="7" t="s">
        <v>141</v>
      </c>
      <c r="DDX84" s="7" t="s">
        <v>2</v>
      </c>
      <c r="DDY84" s="7" t="s">
        <v>3</v>
      </c>
      <c r="DDZ84" s="7" t="s">
        <v>4</v>
      </c>
      <c r="DEA84" s="7" t="s">
        <v>5</v>
      </c>
      <c r="DEB84" s="7" t="s">
        <v>6</v>
      </c>
      <c r="DEC84" s="7" t="s">
        <v>7</v>
      </c>
      <c r="DED84" s="7" t="s">
        <v>140</v>
      </c>
      <c r="DEE84" s="7" t="s">
        <v>141</v>
      </c>
      <c r="DEF84" s="7" t="s">
        <v>2</v>
      </c>
      <c r="DEG84" s="7" t="s">
        <v>3</v>
      </c>
      <c r="DEH84" s="7" t="s">
        <v>4</v>
      </c>
      <c r="DEI84" s="7" t="s">
        <v>5</v>
      </c>
      <c r="DEJ84" s="7" t="s">
        <v>6</v>
      </c>
      <c r="DEK84" s="7" t="s">
        <v>7</v>
      </c>
      <c r="DEL84" s="7" t="s">
        <v>140</v>
      </c>
      <c r="DEM84" s="7" t="s">
        <v>141</v>
      </c>
      <c r="DEN84" s="7" t="s">
        <v>2</v>
      </c>
      <c r="DEO84" s="7" t="s">
        <v>3</v>
      </c>
      <c r="DEP84" s="7" t="s">
        <v>4</v>
      </c>
      <c r="DEQ84" s="7" t="s">
        <v>5</v>
      </c>
      <c r="DER84" s="7" t="s">
        <v>6</v>
      </c>
      <c r="DES84" s="7" t="s">
        <v>7</v>
      </c>
      <c r="DET84" s="7" t="s">
        <v>140</v>
      </c>
      <c r="DEU84" s="7" t="s">
        <v>141</v>
      </c>
      <c r="DEV84" s="7" t="s">
        <v>2</v>
      </c>
      <c r="DEW84" s="7" t="s">
        <v>3</v>
      </c>
      <c r="DEX84" s="7" t="s">
        <v>4</v>
      </c>
      <c r="DEY84" s="7" t="s">
        <v>5</v>
      </c>
      <c r="DEZ84" s="7" t="s">
        <v>6</v>
      </c>
      <c r="DFA84" s="7" t="s">
        <v>7</v>
      </c>
      <c r="DFB84" s="7" t="s">
        <v>140</v>
      </c>
      <c r="DFC84" s="7" t="s">
        <v>141</v>
      </c>
      <c r="DFD84" s="7" t="s">
        <v>2</v>
      </c>
      <c r="DFE84" s="7" t="s">
        <v>3</v>
      </c>
      <c r="DFF84" s="7" t="s">
        <v>4</v>
      </c>
      <c r="DFG84" s="7" t="s">
        <v>5</v>
      </c>
      <c r="DFH84" s="7" t="s">
        <v>6</v>
      </c>
      <c r="DFI84" s="7" t="s">
        <v>7</v>
      </c>
      <c r="DFJ84" s="7" t="s">
        <v>140</v>
      </c>
      <c r="DFK84" s="7" t="s">
        <v>141</v>
      </c>
      <c r="DFL84" s="7" t="s">
        <v>2</v>
      </c>
      <c r="DFM84" s="7" t="s">
        <v>3</v>
      </c>
      <c r="DFN84" s="7" t="s">
        <v>4</v>
      </c>
      <c r="DFO84" s="7" t="s">
        <v>5</v>
      </c>
      <c r="DFP84" s="7" t="s">
        <v>6</v>
      </c>
      <c r="DFQ84" s="7" t="s">
        <v>7</v>
      </c>
      <c r="DFR84" s="7" t="s">
        <v>140</v>
      </c>
      <c r="DFS84" s="7" t="s">
        <v>141</v>
      </c>
      <c r="DFT84" s="7" t="s">
        <v>2</v>
      </c>
      <c r="DFU84" s="7" t="s">
        <v>3</v>
      </c>
      <c r="DFV84" s="7" t="s">
        <v>4</v>
      </c>
      <c r="DFW84" s="7" t="s">
        <v>5</v>
      </c>
      <c r="DFX84" s="7" t="s">
        <v>6</v>
      </c>
      <c r="DFY84" s="7" t="s">
        <v>7</v>
      </c>
      <c r="DFZ84" s="7" t="s">
        <v>140</v>
      </c>
      <c r="DGA84" s="7" t="s">
        <v>141</v>
      </c>
      <c r="DGB84" s="7" t="s">
        <v>2</v>
      </c>
      <c r="DGC84" s="7" t="s">
        <v>3</v>
      </c>
      <c r="DGD84" s="7" t="s">
        <v>4</v>
      </c>
      <c r="DGE84" s="7" t="s">
        <v>5</v>
      </c>
      <c r="DGF84" s="7" t="s">
        <v>6</v>
      </c>
      <c r="DGG84" s="7" t="s">
        <v>7</v>
      </c>
      <c r="DGH84" s="7" t="s">
        <v>140</v>
      </c>
      <c r="DGI84" s="7" t="s">
        <v>141</v>
      </c>
      <c r="DGJ84" s="7" t="s">
        <v>2</v>
      </c>
      <c r="DGK84" s="7" t="s">
        <v>3</v>
      </c>
      <c r="DGL84" s="7" t="s">
        <v>4</v>
      </c>
      <c r="DGM84" s="7" t="s">
        <v>5</v>
      </c>
      <c r="DGN84" s="7" t="s">
        <v>6</v>
      </c>
      <c r="DGO84" s="7" t="s">
        <v>7</v>
      </c>
      <c r="DGP84" s="7" t="s">
        <v>140</v>
      </c>
      <c r="DGQ84" s="7" t="s">
        <v>141</v>
      </c>
      <c r="DGR84" s="7" t="s">
        <v>2</v>
      </c>
      <c r="DGS84" s="7" t="s">
        <v>3</v>
      </c>
      <c r="DGT84" s="7" t="s">
        <v>4</v>
      </c>
      <c r="DGU84" s="7" t="s">
        <v>5</v>
      </c>
      <c r="DGV84" s="7" t="s">
        <v>6</v>
      </c>
      <c r="DGW84" s="7" t="s">
        <v>7</v>
      </c>
      <c r="DGX84" s="7" t="s">
        <v>140</v>
      </c>
      <c r="DGY84" s="7" t="s">
        <v>141</v>
      </c>
      <c r="DGZ84" s="7" t="s">
        <v>2</v>
      </c>
      <c r="DHA84" s="7" t="s">
        <v>3</v>
      </c>
      <c r="DHB84" s="7" t="s">
        <v>4</v>
      </c>
      <c r="DHC84" s="7" t="s">
        <v>5</v>
      </c>
      <c r="DHD84" s="7" t="s">
        <v>6</v>
      </c>
      <c r="DHE84" s="7" t="s">
        <v>7</v>
      </c>
      <c r="DHF84" s="7" t="s">
        <v>140</v>
      </c>
      <c r="DHG84" s="7" t="s">
        <v>141</v>
      </c>
      <c r="DHH84" s="7" t="s">
        <v>2</v>
      </c>
      <c r="DHI84" s="7" t="s">
        <v>3</v>
      </c>
      <c r="DHJ84" s="7" t="s">
        <v>4</v>
      </c>
      <c r="DHK84" s="7" t="s">
        <v>5</v>
      </c>
      <c r="DHL84" s="7" t="s">
        <v>6</v>
      </c>
      <c r="DHM84" s="7" t="s">
        <v>7</v>
      </c>
      <c r="DHN84" s="7" t="s">
        <v>140</v>
      </c>
      <c r="DHO84" s="7" t="s">
        <v>141</v>
      </c>
      <c r="DHP84" s="7" t="s">
        <v>2</v>
      </c>
      <c r="DHQ84" s="7" t="s">
        <v>3</v>
      </c>
      <c r="DHR84" s="7" t="s">
        <v>4</v>
      </c>
      <c r="DHS84" s="7" t="s">
        <v>5</v>
      </c>
      <c r="DHT84" s="7" t="s">
        <v>6</v>
      </c>
      <c r="DHU84" s="7" t="s">
        <v>7</v>
      </c>
      <c r="DHV84" s="7" t="s">
        <v>140</v>
      </c>
      <c r="DHW84" s="7" t="s">
        <v>141</v>
      </c>
      <c r="DHX84" s="7" t="s">
        <v>2</v>
      </c>
      <c r="DHY84" s="7" t="s">
        <v>3</v>
      </c>
      <c r="DHZ84" s="7" t="s">
        <v>4</v>
      </c>
      <c r="DIA84" s="7" t="s">
        <v>5</v>
      </c>
      <c r="DIB84" s="7" t="s">
        <v>6</v>
      </c>
      <c r="DIC84" s="7" t="s">
        <v>7</v>
      </c>
      <c r="DID84" s="7" t="s">
        <v>140</v>
      </c>
      <c r="DIE84" s="7" t="s">
        <v>141</v>
      </c>
      <c r="DIF84" s="7" t="s">
        <v>2</v>
      </c>
      <c r="DIG84" s="7" t="s">
        <v>3</v>
      </c>
      <c r="DIH84" s="7" t="s">
        <v>4</v>
      </c>
      <c r="DII84" s="7" t="s">
        <v>5</v>
      </c>
      <c r="DIJ84" s="7" t="s">
        <v>6</v>
      </c>
      <c r="DIK84" s="7" t="s">
        <v>7</v>
      </c>
      <c r="DIL84" s="7" t="s">
        <v>140</v>
      </c>
      <c r="DIM84" s="7" t="s">
        <v>141</v>
      </c>
      <c r="DIN84" s="7" t="s">
        <v>2</v>
      </c>
      <c r="DIO84" s="7" t="s">
        <v>3</v>
      </c>
      <c r="DIP84" s="7" t="s">
        <v>4</v>
      </c>
      <c r="DIQ84" s="7" t="s">
        <v>5</v>
      </c>
      <c r="DIR84" s="7" t="s">
        <v>6</v>
      </c>
      <c r="DIS84" s="7" t="s">
        <v>7</v>
      </c>
      <c r="DIT84" s="7" t="s">
        <v>140</v>
      </c>
      <c r="DIU84" s="7" t="s">
        <v>141</v>
      </c>
      <c r="DIV84" s="7" t="s">
        <v>2</v>
      </c>
      <c r="DIW84" s="7" t="s">
        <v>3</v>
      </c>
      <c r="DIX84" s="7" t="s">
        <v>4</v>
      </c>
      <c r="DIY84" s="7" t="s">
        <v>5</v>
      </c>
      <c r="DIZ84" s="7" t="s">
        <v>6</v>
      </c>
      <c r="DJA84" s="7" t="s">
        <v>7</v>
      </c>
      <c r="DJB84" s="7" t="s">
        <v>140</v>
      </c>
      <c r="DJC84" s="7" t="s">
        <v>141</v>
      </c>
      <c r="DJD84" s="7" t="s">
        <v>2</v>
      </c>
      <c r="DJE84" s="7" t="s">
        <v>3</v>
      </c>
      <c r="DJF84" s="7" t="s">
        <v>4</v>
      </c>
      <c r="DJG84" s="7" t="s">
        <v>5</v>
      </c>
      <c r="DJH84" s="7" t="s">
        <v>6</v>
      </c>
      <c r="DJI84" s="7" t="s">
        <v>7</v>
      </c>
      <c r="DJJ84" s="7" t="s">
        <v>140</v>
      </c>
      <c r="DJK84" s="7" t="s">
        <v>141</v>
      </c>
      <c r="DJL84" s="7" t="s">
        <v>2</v>
      </c>
      <c r="DJM84" s="7" t="s">
        <v>3</v>
      </c>
      <c r="DJN84" s="7" t="s">
        <v>4</v>
      </c>
      <c r="DJO84" s="7" t="s">
        <v>5</v>
      </c>
      <c r="DJP84" s="7" t="s">
        <v>6</v>
      </c>
      <c r="DJQ84" s="7" t="s">
        <v>7</v>
      </c>
      <c r="DJR84" s="7" t="s">
        <v>140</v>
      </c>
      <c r="DJS84" s="7" t="s">
        <v>141</v>
      </c>
      <c r="DJT84" s="7" t="s">
        <v>2</v>
      </c>
      <c r="DJU84" s="7" t="s">
        <v>3</v>
      </c>
      <c r="DJV84" s="7" t="s">
        <v>4</v>
      </c>
      <c r="DJW84" s="7" t="s">
        <v>5</v>
      </c>
      <c r="DJX84" s="7" t="s">
        <v>6</v>
      </c>
      <c r="DJY84" s="7" t="s">
        <v>7</v>
      </c>
      <c r="DJZ84" s="7" t="s">
        <v>140</v>
      </c>
      <c r="DKA84" s="7" t="s">
        <v>141</v>
      </c>
      <c r="DKB84" s="7" t="s">
        <v>2</v>
      </c>
      <c r="DKC84" s="7" t="s">
        <v>3</v>
      </c>
      <c r="DKD84" s="7" t="s">
        <v>4</v>
      </c>
      <c r="DKE84" s="7" t="s">
        <v>5</v>
      </c>
      <c r="DKF84" s="7" t="s">
        <v>6</v>
      </c>
      <c r="DKG84" s="7" t="s">
        <v>7</v>
      </c>
      <c r="DKH84" s="7" t="s">
        <v>140</v>
      </c>
      <c r="DKI84" s="7" t="s">
        <v>141</v>
      </c>
      <c r="DKJ84" s="7" t="s">
        <v>2</v>
      </c>
      <c r="DKK84" s="7" t="s">
        <v>3</v>
      </c>
      <c r="DKL84" s="7" t="s">
        <v>4</v>
      </c>
      <c r="DKM84" s="7" t="s">
        <v>5</v>
      </c>
      <c r="DKN84" s="7" t="s">
        <v>6</v>
      </c>
      <c r="DKO84" s="7" t="s">
        <v>7</v>
      </c>
      <c r="DKP84" s="7" t="s">
        <v>140</v>
      </c>
      <c r="DKQ84" s="7" t="s">
        <v>141</v>
      </c>
      <c r="DKR84" s="7" t="s">
        <v>2</v>
      </c>
      <c r="DKS84" s="7" t="s">
        <v>3</v>
      </c>
      <c r="DKT84" s="7" t="s">
        <v>4</v>
      </c>
      <c r="DKU84" s="7" t="s">
        <v>5</v>
      </c>
      <c r="DKV84" s="7" t="s">
        <v>6</v>
      </c>
      <c r="DKW84" s="7" t="s">
        <v>7</v>
      </c>
      <c r="DKX84" s="7" t="s">
        <v>140</v>
      </c>
      <c r="DKY84" s="7" t="s">
        <v>141</v>
      </c>
      <c r="DKZ84" s="7" t="s">
        <v>2</v>
      </c>
      <c r="DLA84" s="7" t="s">
        <v>3</v>
      </c>
      <c r="DLB84" s="7" t="s">
        <v>4</v>
      </c>
      <c r="DLC84" s="7" t="s">
        <v>5</v>
      </c>
      <c r="DLD84" s="7" t="s">
        <v>6</v>
      </c>
      <c r="DLE84" s="7" t="s">
        <v>7</v>
      </c>
      <c r="DLF84" s="7" t="s">
        <v>140</v>
      </c>
      <c r="DLG84" s="7" t="s">
        <v>141</v>
      </c>
      <c r="DLH84" s="7" t="s">
        <v>2</v>
      </c>
      <c r="DLI84" s="7" t="s">
        <v>3</v>
      </c>
      <c r="DLJ84" s="7" t="s">
        <v>4</v>
      </c>
      <c r="DLK84" s="7" t="s">
        <v>5</v>
      </c>
      <c r="DLL84" s="7" t="s">
        <v>6</v>
      </c>
      <c r="DLM84" s="7" t="s">
        <v>7</v>
      </c>
      <c r="DLN84" s="7" t="s">
        <v>140</v>
      </c>
      <c r="DLO84" s="7" t="s">
        <v>141</v>
      </c>
      <c r="DLP84" s="7" t="s">
        <v>2</v>
      </c>
      <c r="DLQ84" s="7" t="s">
        <v>3</v>
      </c>
      <c r="DLR84" s="7" t="s">
        <v>4</v>
      </c>
      <c r="DLS84" s="7" t="s">
        <v>5</v>
      </c>
      <c r="DLT84" s="7" t="s">
        <v>6</v>
      </c>
      <c r="DLU84" s="7" t="s">
        <v>7</v>
      </c>
      <c r="DLV84" s="7" t="s">
        <v>140</v>
      </c>
      <c r="DLW84" s="7" t="s">
        <v>141</v>
      </c>
      <c r="DLX84" s="7" t="s">
        <v>2</v>
      </c>
      <c r="DLY84" s="7" t="s">
        <v>3</v>
      </c>
      <c r="DLZ84" s="7" t="s">
        <v>4</v>
      </c>
      <c r="DMA84" s="7" t="s">
        <v>5</v>
      </c>
      <c r="DMB84" s="7" t="s">
        <v>6</v>
      </c>
      <c r="DMC84" s="7" t="s">
        <v>7</v>
      </c>
      <c r="DMD84" s="7" t="s">
        <v>140</v>
      </c>
      <c r="DME84" s="7" t="s">
        <v>141</v>
      </c>
      <c r="DMF84" s="7" t="s">
        <v>2</v>
      </c>
      <c r="DMG84" s="7" t="s">
        <v>3</v>
      </c>
      <c r="DMH84" s="7" t="s">
        <v>4</v>
      </c>
      <c r="DMI84" s="7" t="s">
        <v>5</v>
      </c>
      <c r="DMJ84" s="7" t="s">
        <v>6</v>
      </c>
      <c r="DMK84" s="7" t="s">
        <v>7</v>
      </c>
      <c r="DML84" s="7" t="s">
        <v>140</v>
      </c>
      <c r="DMM84" s="7" t="s">
        <v>141</v>
      </c>
      <c r="DMN84" s="7" t="s">
        <v>2</v>
      </c>
      <c r="DMO84" s="7" t="s">
        <v>3</v>
      </c>
      <c r="DMP84" s="7" t="s">
        <v>4</v>
      </c>
      <c r="DMQ84" s="7" t="s">
        <v>5</v>
      </c>
      <c r="DMR84" s="7" t="s">
        <v>6</v>
      </c>
      <c r="DMS84" s="7" t="s">
        <v>7</v>
      </c>
      <c r="DMT84" s="7" t="s">
        <v>140</v>
      </c>
      <c r="DMU84" s="7" t="s">
        <v>141</v>
      </c>
      <c r="DMV84" s="7" t="s">
        <v>2</v>
      </c>
      <c r="DMW84" s="7" t="s">
        <v>3</v>
      </c>
      <c r="DMX84" s="7" t="s">
        <v>4</v>
      </c>
      <c r="DMY84" s="7" t="s">
        <v>5</v>
      </c>
      <c r="DMZ84" s="7" t="s">
        <v>6</v>
      </c>
      <c r="DNA84" s="7" t="s">
        <v>7</v>
      </c>
      <c r="DNB84" s="7" t="s">
        <v>140</v>
      </c>
      <c r="DNC84" s="7" t="s">
        <v>141</v>
      </c>
      <c r="DND84" s="7" t="s">
        <v>2</v>
      </c>
      <c r="DNE84" s="7" t="s">
        <v>3</v>
      </c>
      <c r="DNF84" s="7" t="s">
        <v>4</v>
      </c>
      <c r="DNG84" s="7" t="s">
        <v>5</v>
      </c>
      <c r="DNH84" s="7" t="s">
        <v>6</v>
      </c>
      <c r="DNI84" s="7" t="s">
        <v>7</v>
      </c>
      <c r="DNJ84" s="7" t="s">
        <v>140</v>
      </c>
      <c r="DNK84" s="7" t="s">
        <v>141</v>
      </c>
      <c r="DNL84" s="7" t="s">
        <v>2</v>
      </c>
      <c r="DNM84" s="7" t="s">
        <v>3</v>
      </c>
      <c r="DNN84" s="7" t="s">
        <v>4</v>
      </c>
      <c r="DNO84" s="7" t="s">
        <v>5</v>
      </c>
      <c r="DNP84" s="7" t="s">
        <v>6</v>
      </c>
      <c r="DNQ84" s="7" t="s">
        <v>7</v>
      </c>
      <c r="DNR84" s="7" t="s">
        <v>140</v>
      </c>
      <c r="DNS84" s="7" t="s">
        <v>141</v>
      </c>
      <c r="DNT84" s="7" t="s">
        <v>2</v>
      </c>
      <c r="DNU84" s="7" t="s">
        <v>3</v>
      </c>
      <c r="DNV84" s="7" t="s">
        <v>4</v>
      </c>
      <c r="DNW84" s="7" t="s">
        <v>5</v>
      </c>
      <c r="DNX84" s="7" t="s">
        <v>6</v>
      </c>
      <c r="DNY84" s="7" t="s">
        <v>7</v>
      </c>
      <c r="DNZ84" s="7" t="s">
        <v>140</v>
      </c>
      <c r="DOA84" s="7" t="s">
        <v>141</v>
      </c>
      <c r="DOB84" s="7" t="s">
        <v>2</v>
      </c>
      <c r="DOC84" s="7" t="s">
        <v>3</v>
      </c>
      <c r="DOD84" s="7" t="s">
        <v>4</v>
      </c>
      <c r="DOE84" s="7" t="s">
        <v>5</v>
      </c>
      <c r="DOF84" s="7" t="s">
        <v>6</v>
      </c>
      <c r="DOG84" s="7" t="s">
        <v>7</v>
      </c>
      <c r="DOH84" s="7" t="s">
        <v>140</v>
      </c>
      <c r="DOI84" s="7" t="s">
        <v>141</v>
      </c>
      <c r="DOJ84" s="7" t="s">
        <v>2</v>
      </c>
      <c r="DOK84" s="7" t="s">
        <v>3</v>
      </c>
      <c r="DOL84" s="7" t="s">
        <v>4</v>
      </c>
      <c r="DOM84" s="7" t="s">
        <v>5</v>
      </c>
      <c r="DON84" s="7" t="s">
        <v>6</v>
      </c>
      <c r="DOO84" s="7" t="s">
        <v>7</v>
      </c>
      <c r="DOP84" s="7" t="s">
        <v>140</v>
      </c>
      <c r="DOQ84" s="7" t="s">
        <v>141</v>
      </c>
      <c r="DOR84" s="7" t="s">
        <v>2</v>
      </c>
      <c r="DOS84" s="7" t="s">
        <v>3</v>
      </c>
      <c r="DOT84" s="7" t="s">
        <v>4</v>
      </c>
      <c r="DOU84" s="7" t="s">
        <v>5</v>
      </c>
      <c r="DOV84" s="7" t="s">
        <v>6</v>
      </c>
      <c r="DOW84" s="7" t="s">
        <v>7</v>
      </c>
      <c r="DOX84" s="7" t="s">
        <v>140</v>
      </c>
      <c r="DOY84" s="7" t="s">
        <v>141</v>
      </c>
      <c r="DOZ84" s="7" t="s">
        <v>2</v>
      </c>
      <c r="DPA84" s="7" t="s">
        <v>3</v>
      </c>
      <c r="DPB84" s="7" t="s">
        <v>4</v>
      </c>
      <c r="DPC84" s="7" t="s">
        <v>5</v>
      </c>
      <c r="DPD84" s="7" t="s">
        <v>6</v>
      </c>
      <c r="DPE84" s="7" t="s">
        <v>7</v>
      </c>
      <c r="DPF84" s="7" t="s">
        <v>140</v>
      </c>
      <c r="DPG84" s="7" t="s">
        <v>141</v>
      </c>
      <c r="DPH84" s="7" t="s">
        <v>2</v>
      </c>
      <c r="DPI84" s="7" t="s">
        <v>3</v>
      </c>
      <c r="DPJ84" s="7" t="s">
        <v>4</v>
      </c>
      <c r="DPK84" s="7" t="s">
        <v>5</v>
      </c>
      <c r="DPL84" s="7" t="s">
        <v>6</v>
      </c>
      <c r="DPM84" s="7" t="s">
        <v>7</v>
      </c>
      <c r="DPN84" s="7" t="s">
        <v>140</v>
      </c>
      <c r="DPO84" s="7" t="s">
        <v>141</v>
      </c>
      <c r="DPP84" s="7" t="s">
        <v>2</v>
      </c>
      <c r="DPQ84" s="7" t="s">
        <v>3</v>
      </c>
      <c r="DPR84" s="7" t="s">
        <v>4</v>
      </c>
      <c r="DPS84" s="7" t="s">
        <v>5</v>
      </c>
      <c r="DPT84" s="7" t="s">
        <v>6</v>
      </c>
      <c r="DPU84" s="7" t="s">
        <v>7</v>
      </c>
      <c r="DPV84" s="7" t="s">
        <v>140</v>
      </c>
      <c r="DPW84" s="7" t="s">
        <v>141</v>
      </c>
      <c r="DPX84" s="7" t="s">
        <v>2</v>
      </c>
      <c r="DPY84" s="7" t="s">
        <v>3</v>
      </c>
      <c r="DPZ84" s="7" t="s">
        <v>4</v>
      </c>
      <c r="DQA84" s="7" t="s">
        <v>5</v>
      </c>
      <c r="DQB84" s="7" t="s">
        <v>6</v>
      </c>
      <c r="DQC84" s="7" t="s">
        <v>7</v>
      </c>
      <c r="DQD84" s="7" t="s">
        <v>140</v>
      </c>
      <c r="DQE84" s="7" t="s">
        <v>141</v>
      </c>
      <c r="DQF84" s="7" t="s">
        <v>2</v>
      </c>
      <c r="DQG84" s="7" t="s">
        <v>3</v>
      </c>
      <c r="DQH84" s="7" t="s">
        <v>4</v>
      </c>
      <c r="DQI84" s="7" t="s">
        <v>5</v>
      </c>
      <c r="DQJ84" s="7" t="s">
        <v>6</v>
      </c>
      <c r="DQK84" s="7" t="s">
        <v>7</v>
      </c>
      <c r="DQL84" s="7" t="s">
        <v>140</v>
      </c>
      <c r="DQM84" s="7" t="s">
        <v>141</v>
      </c>
      <c r="DQN84" s="7" t="s">
        <v>2</v>
      </c>
      <c r="DQO84" s="7" t="s">
        <v>3</v>
      </c>
      <c r="DQP84" s="7" t="s">
        <v>4</v>
      </c>
      <c r="DQQ84" s="7" t="s">
        <v>5</v>
      </c>
      <c r="DQR84" s="7" t="s">
        <v>6</v>
      </c>
      <c r="DQS84" s="7" t="s">
        <v>7</v>
      </c>
      <c r="DQT84" s="7" t="s">
        <v>140</v>
      </c>
      <c r="DQU84" s="7" t="s">
        <v>141</v>
      </c>
      <c r="DQV84" s="7" t="s">
        <v>2</v>
      </c>
      <c r="DQW84" s="7" t="s">
        <v>3</v>
      </c>
      <c r="DQX84" s="7" t="s">
        <v>4</v>
      </c>
      <c r="DQY84" s="7" t="s">
        <v>5</v>
      </c>
      <c r="DQZ84" s="7" t="s">
        <v>6</v>
      </c>
      <c r="DRA84" s="7" t="s">
        <v>7</v>
      </c>
      <c r="DRB84" s="7" t="s">
        <v>140</v>
      </c>
      <c r="DRC84" s="7" t="s">
        <v>141</v>
      </c>
      <c r="DRD84" s="7" t="s">
        <v>2</v>
      </c>
      <c r="DRE84" s="7" t="s">
        <v>3</v>
      </c>
      <c r="DRF84" s="7" t="s">
        <v>4</v>
      </c>
      <c r="DRG84" s="7" t="s">
        <v>5</v>
      </c>
      <c r="DRH84" s="7" t="s">
        <v>6</v>
      </c>
      <c r="DRI84" s="7" t="s">
        <v>7</v>
      </c>
      <c r="DRJ84" s="7" t="s">
        <v>140</v>
      </c>
      <c r="DRK84" s="7" t="s">
        <v>141</v>
      </c>
      <c r="DRL84" s="7" t="s">
        <v>2</v>
      </c>
      <c r="DRM84" s="7" t="s">
        <v>3</v>
      </c>
      <c r="DRN84" s="7" t="s">
        <v>4</v>
      </c>
      <c r="DRO84" s="7" t="s">
        <v>5</v>
      </c>
      <c r="DRP84" s="7" t="s">
        <v>6</v>
      </c>
      <c r="DRQ84" s="7" t="s">
        <v>7</v>
      </c>
      <c r="DRR84" s="7" t="s">
        <v>140</v>
      </c>
      <c r="DRS84" s="7" t="s">
        <v>141</v>
      </c>
      <c r="DRT84" s="7" t="s">
        <v>2</v>
      </c>
      <c r="DRU84" s="7" t="s">
        <v>3</v>
      </c>
      <c r="DRV84" s="7" t="s">
        <v>4</v>
      </c>
      <c r="DRW84" s="7" t="s">
        <v>5</v>
      </c>
      <c r="DRX84" s="7" t="s">
        <v>6</v>
      </c>
      <c r="DRY84" s="7" t="s">
        <v>7</v>
      </c>
      <c r="DRZ84" s="7" t="s">
        <v>140</v>
      </c>
      <c r="DSA84" s="7" t="s">
        <v>141</v>
      </c>
      <c r="DSB84" s="7" t="s">
        <v>2</v>
      </c>
      <c r="DSC84" s="7" t="s">
        <v>3</v>
      </c>
      <c r="DSD84" s="7" t="s">
        <v>4</v>
      </c>
      <c r="DSE84" s="7" t="s">
        <v>5</v>
      </c>
      <c r="DSF84" s="7" t="s">
        <v>6</v>
      </c>
      <c r="DSG84" s="7" t="s">
        <v>7</v>
      </c>
      <c r="DSH84" s="7" t="s">
        <v>140</v>
      </c>
      <c r="DSI84" s="7" t="s">
        <v>141</v>
      </c>
      <c r="DSJ84" s="7" t="s">
        <v>2</v>
      </c>
      <c r="DSK84" s="7" t="s">
        <v>3</v>
      </c>
      <c r="DSL84" s="7" t="s">
        <v>4</v>
      </c>
      <c r="DSM84" s="7" t="s">
        <v>5</v>
      </c>
      <c r="DSN84" s="7" t="s">
        <v>6</v>
      </c>
      <c r="DSO84" s="7" t="s">
        <v>7</v>
      </c>
      <c r="DSP84" s="7" t="s">
        <v>140</v>
      </c>
      <c r="DSQ84" s="7" t="s">
        <v>141</v>
      </c>
      <c r="DSR84" s="7" t="s">
        <v>2</v>
      </c>
      <c r="DSS84" s="7" t="s">
        <v>3</v>
      </c>
      <c r="DST84" s="7" t="s">
        <v>4</v>
      </c>
      <c r="DSU84" s="7" t="s">
        <v>5</v>
      </c>
      <c r="DSV84" s="7" t="s">
        <v>6</v>
      </c>
      <c r="DSW84" s="7" t="s">
        <v>7</v>
      </c>
      <c r="DSX84" s="7" t="s">
        <v>140</v>
      </c>
      <c r="DSY84" s="7" t="s">
        <v>141</v>
      </c>
      <c r="DSZ84" s="7" t="s">
        <v>2</v>
      </c>
      <c r="DTA84" s="7" t="s">
        <v>3</v>
      </c>
      <c r="DTB84" s="7" t="s">
        <v>4</v>
      </c>
      <c r="DTC84" s="7" t="s">
        <v>5</v>
      </c>
      <c r="DTD84" s="7" t="s">
        <v>6</v>
      </c>
      <c r="DTE84" s="7" t="s">
        <v>7</v>
      </c>
      <c r="DTF84" s="7" t="s">
        <v>140</v>
      </c>
      <c r="DTG84" s="7" t="s">
        <v>141</v>
      </c>
      <c r="DTH84" s="7" t="s">
        <v>2</v>
      </c>
      <c r="DTI84" s="7" t="s">
        <v>3</v>
      </c>
      <c r="DTJ84" s="7" t="s">
        <v>4</v>
      </c>
      <c r="DTK84" s="7" t="s">
        <v>5</v>
      </c>
      <c r="DTL84" s="7" t="s">
        <v>6</v>
      </c>
      <c r="DTM84" s="7" t="s">
        <v>7</v>
      </c>
      <c r="DTN84" s="7" t="s">
        <v>140</v>
      </c>
      <c r="DTO84" s="7" t="s">
        <v>141</v>
      </c>
      <c r="DTP84" s="7" t="s">
        <v>2</v>
      </c>
      <c r="DTQ84" s="7" t="s">
        <v>3</v>
      </c>
      <c r="DTR84" s="7" t="s">
        <v>4</v>
      </c>
      <c r="DTS84" s="7" t="s">
        <v>5</v>
      </c>
      <c r="DTT84" s="7" t="s">
        <v>6</v>
      </c>
      <c r="DTU84" s="7" t="s">
        <v>7</v>
      </c>
      <c r="DTV84" s="7" t="s">
        <v>140</v>
      </c>
      <c r="DTW84" s="7" t="s">
        <v>141</v>
      </c>
      <c r="DTX84" s="7" t="s">
        <v>2</v>
      </c>
      <c r="DTY84" s="7" t="s">
        <v>3</v>
      </c>
      <c r="DTZ84" s="7" t="s">
        <v>4</v>
      </c>
      <c r="DUA84" s="7" t="s">
        <v>5</v>
      </c>
      <c r="DUB84" s="7" t="s">
        <v>6</v>
      </c>
      <c r="DUC84" s="7" t="s">
        <v>7</v>
      </c>
      <c r="DUD84" s="7" t="s">
        <v>140</v>
      </c>
      <c r="DUE84" s="7" t="s">
        <v>141</v>
      </c>
      <c r="DUF84" s="7" t="s">
        <v>2</v>
      </c>
      <c r="DUG84" s="7" t="s">
        <v>3</v>
      </c>
      <c r="DUH84" s="7" t="s">
        <v>4</v>
      </c>
      <c r="DUI84" s="7" t="s">
        <v>5</v>
      </c>
      <c r="DUJ84" s="7" t="s">
        <v>6</v>
      </c>
      <c r="DUK84" s="7" t="s">
        <v>7</v>
      </c>
      <c r="DUL84" s="7" t="s">
        <v>140</v>
      </c>
      <c r="DUM84" s="7" t="s">
        <v>141</v>
      </c>
      <c r="DUN84" s="7" t="s">
        <v>2</v>
      </c>
      <c r="DUO84" s="7" t="s">
        <v>3</v>
      </c>
      <c r="DUP84" s="7" t="s">
        <v>4</v>
      </c>
      <c r="DUQ84" s="7" t="s">
        <v>5</v>
      </c>
      <c r="DUR84" s="7" t="s">
        <v>6</v>
      </c>
      <c r="DUS84" s="7" t="s">
        <v>7</v>
      </c>
      <c r="DUT84" s="7" t="s">
        <v>140</v>
      </c>
      <c r="DUU84" s="7" t="s">
        <v>141</v>
      </c>
      <c r="DUV84" s="7" t="s">
        <v>2</v>
      </c>
      <c r="DUW84" s="7" t="s">
        <v>3</v>
      </c>
      <c r="DUX84" s="7" t="s">
        <v>4</v>
      </c>
      <c r="DUY84" s="7" t="s">
        <v>5</v>
      </c>
      <c r="DUZ84" s="7" t="s">
        <v>6</v>
      </c>
      <c r="DVA84" s="7" t="s">
        <v>7</v>
      </c>
      <c r="DVB84" s="7" t="s">
        <v>140</v>
      </c>
      <c r="DVC84" s="7" t="s">
        <v>141</v>
      </c>
      <c r="DVD84" s="7" t="s">
        <v>2</v>
      </c>
      <c r="DVE84" s="7" t="s">
        <v>3</v>
      </c>
      <c r="DVF84" s="7" t="s">
        <v>4</v>
      </c>
      <c r="DVG84" s="7" t="s">
        <v>5</v>
      </c>
      <c r="DVH84" s="7" t="s">
        <v>6</v>
      </c>
      <c r="DVI84" s="7" t="s">
        <v>7</v>
      </c>
      <c r="DVJ84" s="7" t="s">
        <v>140</v>
      </c>
      <c r="DVK84" s="7" t="s">
        <v>141</v>
      </c>
      <c r="DVL84" s="7" t="s">
        <v>2</v>
      </c>
      <c r="DVM84" s="7" t="s">
        <v>3</v>
      </c>
      <c r="DVN84" s="7" t="s">
        <v>4</v>
      </c>
      <c r="DVO84" s="7" t="s">
        <v>5</v>
      </c>
      <c r="DVP84" s="7" t="s">
        <v>6</v>
      </c>
      <c r="DVQ84" s="7" t="s">
        <v>7</v>
      </c>
      <c r="DVR84" s="7" t="s">
        <v>140</v>
      </c>
      <c r="DVS84" s="7" t="s">
        <v>141</v>
      </c>
      <c r="DVT84" s="7" t="s">
        <v>2</v>
      </c>
      <c r="DVU84" s="7" t="s">
        <v>3</v>
      </c>
      <c r="DVV84" s="7" t="s">
        <v>4</v>
      </c>
      <c r="DVW84" s="7" t="s">
        <v>5</v>
      </c>
      <c r="DVX84" s="7" t="s">
        <v>6</v>
      </c>
      <c r="DVY84" s="7" t="s">
        <v>7</v>
      </c>
      <c r="DVZ84" s="7" t="s">
        <v>140</v>
      </c>
      <c r="DWA84" s="7" t="s">
        <v>141</v>
      </c>
      <c r="DWB84" s="7" t="s">
        <v>2</v>
      </c>
      <c r="DWC84" s="7" t="s">
        <v>3</v>
      </c>
      <c r="DWD84" s="7" t="s">
        <v>4</v>
      </c>
      <c r="DWE84" s="7" t="s">
        <v>5</v>
      </c>
      <c r="DWF84" s="7" t="s">
        <v>6</v>
      </c>
      <c r="DWG84" s="7" t="s">
        <v>7</v>
      </c>
      <c r="DWH84" s="7" t="s">
        <v>140</v>
      </c>
      <c r="DWI84" s="7" t="s">
        <v>141</v>
      </c>
      <c r="DWJ84" s="7" t="s">
        <v>2</v>
      </c>
      <c r="DWK84" s="7" t="s">
        <v>3</v>
      </c>
      <c r="DWL84" s="7" t="s">
        <v>4</v>
      </c>
      <c r="DWM84" s="7" t="s">
        <v>5</v>
      </c>
      <c r="DWN84" s="7" t="s">
        <v>6</v>
      </c>
      <c r="DWO84" s="7" t="s">
        <v>7</v>
      </c>
      <c r="DWP84" s="7" t="s">
        <v>140</v>
      </c>
      <c r="DWQ84" s="7" t="s">
        <v>141</v>
      </c>
      <c r="DWR84" s="7" t="s">
        <v>2</v>
      </c>
      <c r="DWS84" s="7" t="s">
        <v>3</v>
      </c>
      <c r="DWT84" s="7" t="s">
        <v>4</v>
      </c>
      <c r="DWU84" s="7" t="s">
        <v>5</v>
      </c>
      <c r="DWV84" s="7" t="s">
        <v>6</v>
      </c>
      <c r="DWW84" s="7" t="s">
        <v>7</v>
      </c>
      <c r="DWX84" s="7" t="s">
        <v>140</v>
      </c>
      <c r="DWY84" s="7" t="s">
        <v>141</v>
      </c>
      <c r="DWZ84" s="7" t="s">
        <v>2</v>
      </c>
      <c r="DXA84" s="7" t="s">
        <v>3</v>
      </c>
      <c r="DXB84" s="7" t="s">
        <v>4</v>
      </c>
      <c r="DXC84" s="7" t="s">
        <v>5</v>
      </c>
      <c r="DXD84" s="7" t="s">
        <v>6</v>
      </c>
      <c r="DXE84" s="7" t="s">
        <v>7</v>
      </c>
      <c r="DXF84" s="7" t="s">
        <v>140</v>
      </c>
      <c r="DXG84" s="7" t="s">
        <v>141</v>
      </c>
      <c r="DXH84" s="7" t="s">
        <v>2</v>
      </c>
      <c r="DXI84" s="7" t="s">
        <v>3</v>
      </c>
      <c r="DXJ84" s="7" t="s">
        <v>4</v>
      </c>
      <c r="DXK84" s="7" t="s">
        <v>5</v>
      </c>
      <c r="DXL84" s="7" t="s">
        <v>6</v>
      </c>
      <c r="DXM84" s="7" t="s">
        <v>7</v>
      </c>
      <c r="DXN84" s="7" t="s">
        <v>140</v>
      </c>
      <c r="DXO84" s="7" t="s">
        <v>141</v>
      </c>
      <c r="DXP84" s="7" t="s">
        <v>2</v>
      </c>
      <c r="DXQ84" s="7" t="s">
        <v>3</v>
      </c>
      <c r="DXR84" s="7" t="s">
        <v>4</v>
      </c>
      <c r="DXS84" s="7" t="s">
        <v>5</v>
      </c>
      <c r="DXT84" s="7" t="s">
        <v>6</v>
      </c>
      <c r="DXU84" s="7" t="s">
        <v>7</v>
      </c>
      <c r="DXV84" s="7" t="s">
        <v>140</v>
      </c>
      <c r="DXW84" s="7" t="s">
        <v>141</v>
      </c>
      <c r="DXX84" s="7" t="s">
        <v>2</v>
      </c>
      <c r="DXY84" s="7" t="s">
        <v>3</v>
      </c>
      <c r="DXZ84" s="7" t="s">
        <v>4</v>
      </c>
      <c r="DYA84" s="7" t="s">
        <v>5</v>
      </c>
      <c r="DYB84" s="7" t="s">
        <v>6</v>
      </c>
      <c r="DYC84" s="7" t="s">
        <v>7</v>
      </c>
      <c r="DYD84" s="7" t="s">
        <v>140</v>
      </c>
      <c r="DYE84" s="7" t="s">
        <v>141</v>
      </c>
      <c r="DYF84" s="7" t="s">
        <v>2</v>
      </c>
      <c r="DYG84" s="7" t="s">
        <v>3</v>
      </c>
      <c r="DYH84" s="7" t="s">
        <v>4</v>
      </c>
      <c r="DYI84" s="7" t="s">
        <v>5</v>
      </c>
      <c r="DYJ84" s="7" t="s">
        <v>6</v>
      </c>
      <c r="DYK84" s="7" t="s">
        <v>7</v>
      </c>
      <c r="DYL84" s="7" t="s">
        <v>140</v>
      </c>
      <c r="DYM84" s="7" t="s">
        <v>141</v>
      </c>
      <c r="DYN84" s="7" t="s">
        <v>2</v>
      </c>
      <c r="DYO84" s="7" t="s">
        <v>3</v>
      </c>
      <c r="DYP84" s="7" t="s">
        <v>4</v>
      </c>
      <c r="DYQ84" s="7" t="s">
        <v>5</v>
      </c>
      <c r="DYR84" s="7" t="s">
        <v>6</v>
      </c>
      <c r="DYS84" s="7" t="s">
        <v>7</v>
      </c>
      <c r="DYT84" s="7" t="s">
        <v>140</v>
      </c>
      <c r="DYU84" s="7" t="s">
        <v>141</v>
      </c>
      <c r="DYV84" s="7" t="s">
        <v>2</v>
      </c>
      <c r="DYW84" s="7" t="s">
        <v>3</v>
      </c>
      <c r="DYX84" s="7" t="s">
        <v>4</v>
      </c>
      <c r="DYY84" s="7" t="s">
        <v>5</v>
      </c>
      <c r="DYZ84" s="7" t="s">
        <v>6</v>
      </c>
      <c r="DZA84" s="7" t="s">
        <v>7</v>
      </c>
      <c r="DZB84" s="7" t="s">
        <v>140</v>
      </c>
      <c r="DZC84" s="7" t="s">
        <v>141</v>
      </c>
      <c r="DZD84" s="7" t="s">
        <v>2</v>
      </c>
      <c r="DZE84" s="7" t="s">
        <v>3</v>
      </c>
      <c r="DZF84" s="7" t="s">
        <v>4</v>
      </c>
      <c r="DZG84" s="7" t="s">
        <v>5</v>
      </c>
      <c r="DZH84" s="7" t="s">
        <v>6</v>
      </c>
      <c r="DZI84" s="7" t="s">
        <v>7</v>
      </c>
      <c r="DZJ84" s="7" t="s">
        <v>140</v>
      </c>
      <c r="DZK84" s="7" t="s">
        <v>141</v>
      </c>
      <c r="DZL84" s="7" t="s">
        <v>2</v>
      </c>
      <c r="DZM84" s="7" t="s">
        <v>3</v>
      </c>
      <c r="DZN84" s="7" t="s">
        <v>4</v>
      </c>
      <c r="DZO84" s="7" t="s">
        <v>5</v>
      </c>
      <c r="DZP84" s="7" t="s">
        <v>6</v>
      </c>
      <c r="DZQ84" s="7" t="s">
        <v>7</v>
      </c>
      <c r="DZR84" s="7" t="s">
        <v>140</v>
      </c>
      <c r="DZS84" s="7" t="s">
        <v>141</v>
      </c>
      <c r="DZT84" s="7" t="s">
        <v>2</v>
      </c>
      <c r="DZU84" s="7" t="s">
        <v>3</v>
      </c>
      <c r="DZV84" s="7" t="s">
        <v>4</v>
      </c>
      <c r="DZW84" s="7" t="s">
        <v>5</v>
      </c>
      <c r="DZX84" s="7" t="s">
        <v>6</v>
      </c>
      <c r="DZY84" s="7" t="s">
        <v>7</v>
      </c>
      <c r="DZZ84" s="7" t="s">
        <v>140</v>
      </c>
      <c r="EAA84" s="7" t="s">
        <v>141</v>
      </c>
      <c r="EAB84" s="7" t="s">
        <v>2</v>
      </c>
      <c r="EAC84" s="7" t="s">
        <v>3</v>
      </c>
      <c r="EAD84" s="7" t="s">
        <v>4</v>
      </c>
      <c r="EAE84" s="7" t="s">
        <v>5</v>
      </c>
      <c r="EAF84" s="7" t="s">
        <v>6</v>
      </c>
      <c r="EAG84" s="7" t="s">
        <v>7</v>
      </c>
      <c r="EAH84" s="7" t="s">
        <v>140</v>
      </c>
      <c r="EAI84" s="7" t="s">
        <v>141</v>
      </c>
      <c r="EAJ84" s="7" t="s">
        <v>2</v>
      </c>
      <c r="EAK84" s="7" t="s">
        <v>3</v>
      </c>
      <c r="EAL84" s="7" t="s">
        <v>4</v>
      </c>
      <c r="EAM84" s="7" t="s">
        <v>5</v>
      </c>
      <c r="EAN84" s="7" t="s">
        <v>6</v>
      </c>
      <c r="EAO84" s="7" t="s">
        <v>7</v>
      </c>
      <c r="EAP84" s="7" t="s">
        <v>140</v>
      </c>
      <c r="EAQ84" s="7" t="s">
        <v>141</v>
      </c>
      <c r="EAR84" s="7" t="s">
        <v>2</v>
      </c>
      <c r="EAS84" s="7" t="s">
        <v>3</v>
      </c>
      <c r="EAT84" s="7" t="s">
        <v>4</v>
      </c>
      <c r="EAU84" s="7" t="s">
        <v>5</v>
      </c>
      <c r="EAV84" s="7" t="s">
        <v>6</v>
      </c>
      <c r="EAW84" s="7" t="s">
        <v>7</v>
      </c>
      <c r="EAX84" s="7" t="s">
        <v>140</v>
      </c>
      <c r="EAY84" s="7" t="s">
        <v>141</v>
      </c>
      <c r="EAZ84" s="7" t="s">
        <v>2</v>
      </c>
      <c r="EBA84" s="7" t="s">
        <v>3</v>
      </c>
      <c r="EBB84" s="7" t="s">
        <v>4</v>
      </c>
      <c r="EBC84" s="7" t="s">
        <v>5</v>
      </c>
      <c r="EBD84" s="7" t="s">
        <v>6</v>
      </c>
      <c r="EBE84" s="7" t="s">
        <v>7</v>
      </c>
      <c r="EBF84" s="7" t="s">
        <v>140</v>
      </c>
      <c r="EBG84" s="7" t="s">
        <v>141</v>
      </c>
      <c r="EBH84" s="7" t="s">
        <v>2</v>
      </c>
      <c r="EBI84" s="7" t="s">
        <v>3</v>
      </c>
      <c r="EBJ84" s="7" t="s">
        <v>4</v>
      </c>
      <c r="EBK84" s="7" t="s">
        <v>5</v>
      </c>
      <c r="EBL84" s="7" t="s">
        <v>6</v>
      </c>
      <c r="EBM84" s="7" t="s">
        <v>7</v>
      </c>
      <c r="EBN84" s="7" t="s">
        <v>140</v>
      </c>
      <c r="EBO84" s="7" t="s">
        <v>141</v>
      </c>
      <c r="EBP84" s="7" t="s">
        <v>2</v>
      </c>
      <c r="EBQ84" s="7" t="s">
        <v>3</v>
      </c>
      <c r="EBR84" s="7" t="s">
        <v>4</v>
      </c>
      <c r="EBS84" s="7" t="s">
        <v>5</v>
      </c>
      <c r="EBT84" s="7" t="s">
        <v>6</v>
      </c>
      <c r="EBU84" s="7" t="s">
        <v>7</v>
      </c>
      <c r="EBV84" s="7" t="s">
        <v>140</v>
      </c>
      <c r="EBW84" s="7" t="s">
        <v>141</v>
      </c>
      <c r="EBX84" s="7" t="s">
        <v>2</v>
      </c>
      <c r="EBY84" s="7" t="s">
        <v>3</v>
      </c>
      <c r="EBZ84" s="7" t="s">
        <v>4</v>
      </c>
      <c r="ECA84" s="7" t="s">
        <v>5</v>
      </c>
      <c r="ECB84" s="7" t="s">
        <v>6</v>
      </c>
      <c r="ECC84" s="7" t="s">
        <v>7</v>
      </c>
      <c r="ECD84" s="7" t="s">
        <v>140</v>
      </c>
      <c r="ECE84" s="7" t="s">
        <v>141</v>
      </c>
      <c r="ECF84" s="7" t="s">
        <v>2</v>
      </c>
      <c r="ECG84" s="7" t="s">
        <v>3</v>
      </c>
      <c r="ECH84" s="7" t="s">
        <v>4</v>
      </c>
      <c r="ECI84" s="7" t="s">
        <v>5</v>
      </c>
      <c r="ECJ84" s="7" t="s">
        <v>6</v>
      </c>
      <c r="ECK84" s="7" t="s">
        <v>7</v>
      </c>
      <c r="ECL84" s="7" t="s">
        <v>140</v>
      </c>
      <c r="ECM84" s="7" t="s">
        <v>141</v>
      </c>
      <c r="ECN84" s="7" t="s">
        <v>2</v>
      </c>
      <c r="ECO84" s="7" t="s">
        <v>3</v>
      </c>
      <c r="ECP84" s="7" t="s">
        <v>4</v>
      </c>
      <c r="ECQ84" s="7" t="s">
        <v>5</v>
      </c>
      <c r="ECR84" s="7" t="s">
        <v>6</v>
      </c>
      <c r="ECS84" s="7" t="s">
        <v>7</v>
      </c>
      <c r="ECT84" s="7" t="s">
        <v>140</v>
      </c>
      <c r="ECU84" s="7" t="s">
        <v>141</v>
      </c>
      <c r="ECV84" s="7" t="s">
        <v>2</v>
      </c>
      <c r="ECW84" s="7" t="s">
        <v>3</v>
      </c>
      <c r="ECX84" s="7" t="s">
        <v>4</v>
      </c>
      <c r="ECY84" s="7" t="s">
        <v>5</v>
      </c>
      <c r="ECZ84" s="7" t="s">
        <v>6</v>
      </c>
      <c r="EDA84" s="7" t="s">
        <v>7</v>
      </c>
      <c r="EDB84" s="7" t="s">
        <v>140</v>
      </c>
      <c r="EDC84" s="7" t="s">
        <v>141</v>
      </c>
      <c r="EDD84" s="7" t="s">
        <v>2</v>
      </c>
      <c r="EDE84" s="7" t="s">
        <v>3</v>
      </c>
      <c r="EDF84" s="7" t="s">
        <v>4</v>
      </c>
      <c r="EDG84" s="7" t="s">
        <v>5</v>
      </c>
      <c r="EDH84" s="7" t="s">
        <v>6</v>
      </c>
      <c r="EDI84" s="7" t="s">
        <v>7</v>
      </c>
      <c r="EDJ84" s="7" t="s">
        <v>140</v>
      </c>
      <c r="EDK84" s="7" t="s">
        <v>141</v>
      </c>
      <c r="EDL84" s="7" t="s">
        <v>2</v>
      </c>
      <c r="EDM84" s="7" t="s">
        <v>3</v>
      </c>
      <c r="EDN84" s="7" t="s">
        <v>4</v>
      </c>
      <c r="EDO84" s="7" t="s">
        <v>5</v>
      </c>
      <c r="EDP84" s="7" t="s">
        <v>6</v>
      </c>
      <c r="EDQ84" s="7" t="s">
        <v>7</v>
      </c>
      <c r="EDR84" s="7" t="s">
        <v>140</v>
      </c>
      <c r="EDS84" s="7" t="s">
        <v>141</v>
      </c>
      <c r="EDT84" s="7" t="s">
        <v>2</v>
      </c>
      <c r="EDU84" s="7" t="s">
        <v>3</v>
      </c>
      <c r="EDV84" s="7" t="s">
        <v>4</v>
      </c>
      <c r="EDW84" s="7" t="s">
        <v>5</v>
      </c>
      <c r="EDX84" s="7" t="s">
        <v>6</v>
      </c>
      <c r="EDY84" s="7" t="s">
        <v>7</v>
      </c>
      <c r="EDZ84" s="7" t="s">
        <v>140</v>
      </c>
      <c r="EEA84" s="7" t="s">
        <v>141</v>
      </c>
      <c r="EEB84" s="7" t="s">
        <v>2</v>
      </c>
      <c r="EEC84" s="7" t="s">
        <v>3</v>
      </c>
      <c r="EED84" s="7" t="s">
        <v>4</v>
      </c>
      <c r="EEE84" s="7" t="s">
        <v>5</v>
      </c>
      <c r="EEF84" s="7" t="s">
        <v>6</v>
      </c>
      <c r="EEG84" s="7" t="s">
        <v>7</v>
      </c>
      <c r="EEH84" s="7" t="s">
        <v>140</v>
      </c>
      <c r="EEI84" s="7" t="s">
        <v>141</v>
      </c>
      <c r="EEJ84" s="7" t="s">
        <v>2</v>
      </c>
      <c r="EEK84" s="7" t="s">
        <v>3</v>
      </c>
      <c r="EEL84" s="7" t="s">
        <v>4</v>
      </c>
      <c r="EEM84" s="7" t="s">
        <v>5</v>
      </c>
      <c r="EEN84" s="7" t="s">
        <v>6</v>
      </c>
      <c r="EEO84" s="7" t="s">
        <v>7</v>
      </c>
      <c r="EEP84" s="7" t="s">
        <v>140</v>
      </c>
      <c r="EEQ84" s="7" t="s">
        <v>141</v>
      </c>
      <c r="EER84" s="7" t="s">
        <v>2</v>
      </c>
      <c r="EES84" s="7" t="s">
        <v>3</v>
      </c>
      <c r="EET84" s="7" t="s">
        <v>4</v>
      </c>
      <c r="EEU84" s="7" t="s">
        <v>5</v>
      </c>
      <c r="EEV84" s="7" t="s">
        <v>6</v>
      </c>
      <c r="EEW84" s="7" t="s">
        <v>7</v>
      </c>
      <c r="EEX84" s="7" t="s">
        <v>140</v>
      </c>
      <c r="EEY84" s="7" t="s">
        <v>141</v>
      </c>
      <c r="EEZ84" s="7" t="s">
        <v>2</v>
      </c>
      <c r="EFA84" s="7" t="s">
        <v>3</v>
      </c>
      <c r="EFB84" s="7" t="s">
        <v>4</v>
      </c>
      <c r="EFC84" s="7" t="s">
        <v>5</v>
      </c>
      <c r="EFD84" s="7" t="s">
        <v>6</v>
      </c>
      <c r="EFE84" s="7" t="s">
        <v>7</v>
      </c>
      <c r="EFF84" s="7" t="s">
        <v>140</v>
      </c>
      <c r="EFG84" s="7" t="s">
        <v>141</v>
      </c>
      <c r="EFH84" s="7" t="s">
        <v>2</v>
      </c>
      <c r="EFI84" s="7" t="s">
        <v>3</v>
      </c>
      <c r="EFJ84" s="7" t="s">
        <v>4</v>
      </c>
      <c r="EFK84" s="7" t="s">
        <v>5</v>
      </c>
      <c r="EFL84" s="7" t="s">
        <v>6</v>
      </c>
      <c r="EFM84" s="7" t="s">
        <v>7</v>
      </c>
      <c r="EFN84" s="7" t="s">
        <v>140</v>
      </c>
      <c r="EFO84" s="7" t="s">
        <v>141</v>
      </c>
      <c r="EFP84" s="7" t="s">
        <v>2</v>
      </c>
      <c r="EFQ84" s="7" t="s">
        <v>3</v>
      </c>
      <c r="EFR84" s="7" t="s">
        <v>4</v>
      </c>
      <c r="EFS84" s="7" t="s">
        <v>5</v>
      </c>
      <c r="EFT84" s="7" t="s">
        <v>6</v>
      </c>
      <c r="EFU84" s="7" t="s">
        <v>7</v>
      </c>
      <c r="EFV84" s="7" t="s">
        <v>140</v>
      </c>
      <c r="EFW84" s="7" t="s">
        <v>141</v>
      </c>
      <c r="EFX84" s="7" t="s">
        <v>2</v>
      </c>
      <c r="EFY84" s="7" t="s">
        <v>3</v>
      </c>
      <c r="EFZ84" s="7" t="s">
        <v>4</v>
      </c>
      <c r="EGA84" s="7" t="s">
        <v>5</v>
      </c>
      <c r="EGB84" s="7" t="s">
        <v>6</v>
      </c>
      <c r="EGC84" s="7" t="s">
        <v>7</v>
      </c>
      <c r="EGD84" s="7" t="s">
        <v>140</v>
      </c>
      <c r="EGE84" s="7" t="s">
        <v>141</v>
      </c>
      <c r="EGF84" s="7" t="s">
        <v>2</v>
      </c>
      <c r="EGG84" s="7" t="s">
        <v>3</v>
      </c>
      <c r="EGH84" s="7" t="s">
        <v>4</v>
      </c>
      <c r="EGI84" s="7" t="s">
        <v>5</v>
      </c>
      <c r="EGJ84" s="7" t="s">
        <v>6</v>
      </c>
      <c r="EGK84" s="7" t="s">
        <v>7</v>
      </c>
      <c r="EGL84" s="7" t="s">
        <v>140</v>
      </c>
      <c r="EGM84" s="7" t="s">
        <v>141</v>
      </c>
      <c r="EGN84" s="7" t="s">
        <v>2</v>
      </c>
      <c r="EGO84" s="7" t="s">
        <v>3</v>
      </c>
      <c r="EGP84" s="7" t="s">
        <v>4</v>
      </c>
      <c r="EGQ84" s="7" t="s">
        <v>5</v>
      </c>
      <c r="EGR84" s="7" t="s">
        <v>6</v>
      </c>
      <c r="EGS84" s="7" t="s">
        <v>7</v>
      </c>
      <c r="EGT84" s="7" t="s">
        <v>140</v>
      </c>
      <c r="EGU84" s="7" t="s">
        <v>141</v>
      </c>
      <c r="EGV84" s="7" t="s">
        <v>2</v>
      </c>
      <c r="EGW84" s="7" t="s">
        <v>3</v>
      </c>
      <c r="EGX84" s="7" t="s">
        <v>4</v>
      </c>
      <c r="EGY84" s="7" t="s">
        <v>5</v>
      </c>
      <c r="EGZ84" s="7" t="s">
        <v>6</v>
      </c>
      <c r="EHA84" s="7" t="s">
        <v>7</v>
      </c>
      <c r="EHB84" s="7" t="s">
        <v>140</v>
      </c>
      <c r="EHC84" s="7" t="s">
        <v>141</v>
      </c>
      <c r="EHD84" s="7" t="s">
        <v>2</v>
      </c>
      <c r="EHE84" s="7" t="s">
        <v>3</v>
      </c>
      <c r="EHF84" s="7" t="s">
        <v>4</v>
      </c>
      <c r="EHG84" s="7" t="s">
        <v>5</v>
      </c>
      <c r="EHH84" s="7" t="s">
        <v>6</v>
      </c>
      <c r="EHI84" s="7" t="s">
        <v>7</v>
      </c>
      <c r="EHJ84" s="7" t="s">
        <v>140</v>
      </c>
      <c r="EHK84" s="7" t="s">
        <v>141</v>
      </c>
      <c r="EHL84" s="7" t="s">
        <v>2</v>
      </c>
      <c r="EHM84" s="7" t="s">
        <v>3</v>
      </c>
      <c r="EHN84" s="7" t="s">
        <v>4</v>
      </c>
      <c r="EHO84" s="7" t="s">
        <v>5</v>
      </c>
      <c r="EHP84" s="7" t="s">
        <v>6</v>
      </c>
      <c r="EHQ84" s="7" t="s">
        <v>7</v>
      </c>
      <c r="EHR84" s="7" t="s">
        <v>140</v>
      </c>
      <c r="EHS84" s="7" t="s">
        <v>141</v>
      </c>
      <c r="EHT84" s="7" t="s">
        <v>2</v>
      </c>
      <c r="EHU84" s="7" t="s">
        <v>3</v>
      </c>
      <c r="EHV84" s="7" t="s">
        <v>4</v>
      </c>
      <c r="EHW84" s="7" t="s">
        <v>5</v>
      </c>
      <c r="EHX84" s="7" t="s">
        <v>6</v>
      </c>
      <c r="EHY84" s="7" t="s">
        <v>7</v>
      </c>
      <c r="EHZ84" s="7" t="s">
        <v>140</v>
      </c>
      <c r="EIA84" s="7" t="s">
        <v>141</v>
      </c>
      <c r="EIB84" s="7" t="s">
        <v>2</v>
      </c>
      <c r="EIC84" s="7" t="s">
        <v>3</v>
      </c>
      <c r="EID84" s="7" t="s">
        <v>4</v>
      </c>
      <c r="EIE84" s="7" t="s">
        <v>5</v>
      </c>
      <c r="EIF84" s="7" t="s">
        <v>6</v>
      </c>
      <c r="EIG84" s="7" t="s">
        <v>7</v>
      </c>
      <c r="EIH84" s="7" t="s">
        <v>140</v>
      </c>
      <c r="EII84" s="7" t="s">
        <v>141</v>
      </c>
      <c r="EIJ84" s="7" t="s">
        <v>2</v>
      </c>
      <c r="EIK84" s="7" t="s">
        <v>3</v>
      </c>
      <c r="EIL84" s="7" t="s">
        <v>4</v>
      </c>
      <c r="EIM84" s="7" t="s">
        <v>5</v>
      </c>
      <c r="EIN84" s="7" t="s">
        <v>6</v>
      </c>
      <c r="EIO84" s="7" t="s">
        <v>7</v>
      </c>
      <c r="EIP84" s="7" t="s">
        <v>140</v>
      </c>
      <c r="EIQ84" s="7" t="s">
        <v>141</v>
      </c>
      <c r="EIR84" s="7" t="s">
        <v>2</v>
      </c>
      <c r="EIS84" s="7" t="s">
        <v>3</v>
      </c>
      <c r="EIT84" s="7" t="s">
        <v>4</v>
      </c>
      <c r="EIU84" s="7" t="s">
        <v>5</v>
      </c>
      <c r="EIV84" s="7" t="s">
        <v>6</v>
      </c>
      <c r="EIW84" s="7" t="s">
        <v>7</v>
      </c>
      <c r="EIX84" s="7" t="s">
        <v>140</v>
      </c>
      <c r="EIY84" s="7" t="s">
        <v>141</v>
      </c>
      <c r="EIZ84" s="7" t="s">
        <v>2</v>
      </c>
      <c r="EJA84" s="7" t="s">
        <v>3</v>
      </c>
      <c r="EJB84" s="7" t="s">
        <v>4</v>
      </c>
      <c r="EJC84" s="7" t="s">
        <v>5</v>
      </c>
      <c r="EJD84" s="7" t="s">
        <v>6</v>
      </c>
      <c r="EJE84" s="7" t="s">
        <v>7</v>
      </c>
      <c r="EJF84" s="7" t="s">
        <v>140</v>
      </c>
      <c r="EJG84" s="7" t="s">
        <v>141</v>
      </c>
      <c r="EJH84" s="7" t="s">
        <v>2</v>
      </c>
      <c r="EJI84" s="7" t="s">
        <v>3</v>
      </c>
      <c r="EJJ84" s="7" t="s">
        <v>4</v>
      </c>
      <c r="EJK84" s="7" t="s">
        <v>5</v>
      </c>
      <c r="EJL84" s="7" t="s">
        <v>6</v>
      </c>
      <c r="EJM84" s="7" t="s">
        <v>7</v>
      </c>
      <c r="EJN84" s="7" t="s">
        <v>140</v>
      </c>
      <c r="EJO84" s="7" t="s">
        <v>141</v>
      </c>
      <c r="EJP84" s="7" t="s">
        <v>2</v>
      </c>
      <c r="EJQ84" s="7" t="s">
        <v>3</v>
      </c>
      <c r="EJR84" s="7" t="s">
        <v>4</v>
      </c>
      <c r="EJS84" s="7" t="s">
        <v>5</v>
      </c>
      <c r="EJT84" s="7" t="s">
        <v>6</v>
      </c>
      <c r="EJU84" s="7" t="s">
        <v>7</v>
      </c>
      <c r="EJV84" s="7" t="s">
        <v>140</v>
      </c>
      <c r="EJW84" s="7" t="s">
        <v>141</v>
      </c>
      <c r="EJX84" s="7" t="s">
        <v>2</v>
      </c>
      <c r="EJY84" s="7" t="s">
        <v>3</v>
      </c>
      <c r="EJZ84" s="7" t="s">
        <v>4</v>
      </c>
      <c r="EKA84" s="7" t="s">
        <v>5</v>
      </c>
      <c r="EKB84" s="7" t="s">
        <v>6</v>
      </c>
      <c r="EKC84" s="7" t="s">
        <v>7</v>
      </c>
      <c r="EKD84" s="7" t="s">
        <v>140</v>
      </c>
      <c r="EKE84" s="7" t="s">
        <v>141</v>
      </c>
      <c r="EKF84" s="7" t="s">
        <v>2</v>
      </c>
      <c r="EKG84" s="7" t="s">
        <v>3</v>
      </c>
      <c r="EKH84" s="7" t="s">
        <v>4</v>
      </c>
      <c r="EKI84" s="7" t="s">
        <v>5</v>
      </c>
      <c r="EKJ84" s="7" t="s">
        <v>6</v>
      </c>
      <c r="EKK84" s="7" t="s">
        <v>7</v>
      </c>
      <c r="EKL84" s="7" t="s">
        <v>140</v>
      </c>
      <c r="EKM84" s="7" t="s">
        <v>141</v>
      </c>
      <c r="EKN84" s="7" t="s">
        <v>2</v>
      </c>
      <c r="EKO84" s="7" t="s">
        <v>3</v>
      </c>
      <c r="EKP84" s="7" t="s">
        <v>4</v>
      </c>
      <c r="EKQ84" s="7" t="s">
        <v>5</v>
      </c>
      <c r="EKR84" s="7" t="s">
        <v>6</v>
      </c>
      <c r="EKS84" s="7" t="s">
        <v>7</v>
      </c>
      <c r="EKT84" s="7" t="s">
        <v>140</v>
      </c>
      <c r="EKU84" s="7" t="s">
        <v>141</v>
      </c>
      <c r="EKV84" s="7" t="s">
        <v>2</v>
      </c>
      <c r="EKW84" s="7" t="s">
        <v>3</v>
      </c>
      <c r="EKX84" s="7" t="s">
        <v>4</v>
      </c>
      <c r="EKY84" s="7" t="s">
        <v>5</v>
      </c>
      <c r="EKZ84" s="7" t="s">
        <v>6</v>
      </c>
      <c r="ELA84" s="7" t="s">
        <v>7</v>
      </c>
      <c r="ELB84" s="7" t="s">
        <v>140</v>
      </c>
      <c r="ELC84" s="7" t="s">
        <v>141</v>
      </c>
      <c r="FAI84" s="7" t="s">
        <v>5</v>
      </c>
      <c r="FAJ84" s="7" t="s">
        <v>6</v>
      </c>
      <c r="FAK84" s="7" t="s">
        <v>7</v>
      </c>
      <c r="FAL84" s="7" t="s">
        <v>140</v>
      </c>
      <c r="FAM84" s="7" t="s">
        <v>141</v>
      </c>
      <c r="FAN84" s="7" t="s">
        <v>2</v>
      </c>
      <c r="FAO84" s="7" t="s">
        <v>3</v>
      </c>
      <c r="FAP84" s="7" t="s">
        <v>4</v>
      </c>
      <c r="FAQ84" s="7" t="s">
        <v>5</v>
      </c>
      <c r="FAR84" s="7" t="s">
        <v>6</v>
      </c>
      <c r="FAS84" s="7" t="s">
        <v>7</v>
      </c>
      <c r="FAT84" s="7" t="s">
        <v>140</v>
      </c>
      <c r="FAU84" s="7" t="s">
        <v>141</v>
      </c>
      <c r="FAV84" s="7" t="s">
        <v>2</v>
      </c>
      <c r="FAW84" s="7" t="s">
        <v>3</v>
      </c>
      <c r="FAX84" s="7" t="s">
        <v>4</v>
      </c>
      <c r="FAY84" s="7" t="s">
        <v>5</v>
      </c>
      <c r="FAZ84" s="7" t="s">
        <v>6</v>
      </c>
      <c r="FBA84" s="7" t="s">
        <v>7</v>
      </c>
      <c r="FBB84" s="7" t="s">
        <v>140</v>
      </c>
      <c r="FBC84" s="7" t="s">
        <v>141</v>
      </c>
      <c r="FBD84" s="7" t="s">
        <v>2</v>
      </c>
      <c r="FBE84" s="7" t="s">
        <v>3</v>
      </c>
      <c r="FBF84" s="7" t="s">
        <v>4</v>
      </c>
      <c r="FBG84" s="7" t="s">
        <v>5</v>
      </c>
      <c r="FBH84" s="7" t="s">
        <v>6</v>
      </c>
      <c r="FBI84" s="7" t="s">
        <v>7</v>
      </c>
      <c r="FBJ84" s="7" t="s">
        <v>140</v>
      </c>
      <c r="FBK84" s="7" t="s">
        <v>141</v>
      </c>
      <c r="FBL84" s="7" t="s">
        <v>2</v>
      </c>
      <c r="FBM84" s="7" t="s">
        <v>3</v>
      </c>
      <c r="FBN84" s="7" t="s">
        <v>4</v>
      </c>
      <c r="FBO84" s="7" t="s">
        <v>5</v>
      </c>
      <c r="FBP84" s="7" t="s">
        <v>6</v>
      </c>
      <c r="FBQ84" s="7" t="s">
        <v>7</v>
      </c>
      <c r="FBR84" s="7" t="s">
        <v>140</v>
      </c>
      <c r="FBS84" s="7" t="s">
        <v>141</v>
      </c>
      <c r="FBT84" s="7" t="s">
        <v>2</v>
      </c>
      <c r="FBU84" s="7" t="s">
        <v>3</v>
      </c>
      <c r="FBV84" s="7" t="s">
        <v>4</v>
      </c>
      <c r="FBW84" s="7" t="s">
        <v>5</v>
      </c>
      <c r="FBX84" s="7" t="s">
        <v>6</v>
      </c>
      <c r="FBY84" s="7" t="s">
        <v>7</v>
      </c>
      <c r="FBZ84" s="7" t="s">
        <v>140</v>
      </c>
      <c r="FCA84" s="7" t="s">
        <v>141</v>
      </c>
      <c r="FCB84" s="7" t="s">
        <v>2</v>
      </c>
      <c r="FCC84" s="7" t="s">
        <v>3</v>
      </c>
      <c r="FCD84" s="7" t="s">
        <v>4</v>
      </c>
      <c r="FCE84" s="7" t="s">
        <v>5</v>
      </c>
      <c r="FCF84" s="7" t="s">
        <v>6</v>
      </c>
      <c r="FCG84" s="7" t="s">
        <v>7</v>
      </c>
      <c r="FCH84" s="7" t="s">
        <v>140</v>
      </c>
      <c r="FCI84" s="7" t="s">
        <v>141</v>
      </c>
      <c r="FCJ84" s="7" t="s">
        <v>2</v>
      </c>
      <c r="FCK84" s="7" t="s">
        <v>3</v>
      </c>
      <c r="FCL84" s="7" t="s">
        <v>4</v>
      </c>
      <c r="FCM84" s="7" t="s">
        <v>5</v>
      </c>
      <c r="FCN84" s="7" t="s">
        <v>6</v>
      </c>
      <c r="FCO84" s="7" t="s">
        <v>7</v>
      </c>
      <c r="FCP84" s="7" t="s">
        <v>140</v>
      </c>
      <c r="FCQ84" s="7" t="s">
        <v>141</v>
      </c>
      <c r="FCR84" s="7" t="s">
        <v>2</v>
      </c>
      <c r="FCS84" s="7" t="s">
        <v>3</v>
      </c>
      <c r="FCT84" s="7" t="s">
        <v>4</v>
      </c>
      <c r="FCU84" s="7" t="s">
        <v>5</v>
      </c>
      <c r="FCV84" s="7" t="s">
        <v>6</v>
      </c>
      <c r="FCW84" s="7" t="s">
        <v>7</v>
      </c>
      <c r="FCX84" s="7" t="s">
        <v>140</v>
      </c>
      <c r="FCY84" s="7" t="s">
        <v>141</v>
      </c>
      <c r="FCZ84" s="7" t="s">
        <v>2</v>
      </c>
      <c r="FDA84" s="7" t="s">
        <v>3</v>
      </c>
      <c r="FDB84" s="7" t="s">
        <v>4</v>
      </c>
      <c r="FDC84" s="7" t="s">
        <v>5</v>
      </c>
      <c r="FDD84" s="7" t="s">
        <v>6</v>
      </c>
      <c r="FDE84" s="7" t="s">
        <v>7</v>
      </c>
      <c r="FDF84" s="7" t="s">
        <v>140</v>
      </c>
      <c r="FDG84" s="7" t="s">
        <v>141</v>
      </c>
      <c r="FDH84" s="7" t="s">
        <v>2</v>
      </c>
      <c r="FDI84" s="7" t="s">
        <v>3</v>
      </c>
      <c r="FDJ84" s="7" t="s">
        <v>4</v>
      </c>
      <c r="FDK84" s="7" t="s">
        <v>5</v>
      </c>
      <c r="FDL84" s="7" t="s">
        <v>6</v>
      </c>
      <c r="FDM84" s="7" t="s">
        <v>7</v>
      </c>
      <c r="FDN84" s="7" t="s">
        <v>140</v>
      </c>
      <c r="FDO84" s="7" t="s">
        <v>141</v>
      </c>
      <c r="FDP84" s="7" t="s">
        <v>2</v>
      </c>
      <c r="FDQ84" s="7" t="s">
        <v>3</v>
      </c>
      <c r="FDR84" s="7" t="s">
        <v>4</v>
      </c>
      <c r="FDS84" s="7" t="s">
        <v>5</v>
      </c>
      <c r="FDT84" s="7" t="s">
        <v>6</v>
      </c>
      <c r="FDU84" s="7" t="s">
        <v>7</v>
      </c>
      <c r="FDV84" s="7" t="s">
        <v>140</v>
      </c>
      <c r="FDW84" s="7" t="s">
        <v>141</v>
      </c>
      <c r="FDX84" s="7" t="s">
        <v>2</v>
      </c>
      <c r="FDY84" s="7" t="s">
        <v>3</v>
      </c>
      <c r="FDZ84" s="7" t="s">
        <v>4</v>
      </c>
      <c r="FEA84" s="7" t="s">
        <v>5</v>
      </c>
      <c r="FEB84" s="7" t="s">
        <v>6</v>
      </c>
      <c r="FEC84" s="7" t="s">
        <v>7</v>
      </c>
      <c r="FED84" s="7" t="s">
        <v>140</v>
      </c>
      <c r="FEE84" s="7" t="s">
        <v>141</v>
      </c>
      <c r="FEF84" s="7" t="s">
        <v>2</v>
      </c>
      <c r="FEG84" s="7" t="s">
        <v>3</v>
      </c>
      <c r="FEH84" s="7" t="s">
        <v>4</v>
      </c>
      <c r="FEI84" s="7" t="s">
        <v>5</v>
      </c>
      <c r="FEJ84" s="7" t="s">
        <v>6</v>
      </c>
      <c r="FEK84" s="7" t="s">
        <v>7</v>
      </c>
      <c r="FEL84" s="7" t="s">
        <v>140</v>
      </c>
      <c r="FEM84" s="7" t="s">
        <v>141</v>
      </c>
      <c r="FEN84" s="7" t="s">
        <v>2</v>
      </c>
      <c r="FEO84" s="7" t="s">
        <v>3</v>
      </c>
      <c r="FEP84" s="7" t="s">
        <v>4</v>
      </c>
      <c r="FEQ84" s="7" t="s">
        <v>5</v>
      </c>
      <c r="FER84" s="7" t="s">
        <v>6</v>
      </c>
      <c r="FES84" s="7" t="s">
        <v>7</v>
      </c>
      <c r="FET84" s="7" t="s">
        <v>140</v>
      </c>
      <c r="FEU84" s="7" t="s">
        <v>141</v>
      </c>
      <c r="FEV84" s="7" t="s">
        <v>2</v>
      </c>
      <c r="FEW84" s="7" t="s">
        <v>3</v>
      </c>
      <c r="FEX84" s="7" t="s">
        <v>4</v>
      </c>
      <c r="FEY84" s="7" t="s">
        <v>5</v>
      </c>
      <c r="FEZ84" s="7" t="s">
        <v>6</v>
      </c>
      <c r="FFA84" s="7" t="s">
        <v>7</v>
      </c>
      <c r="FFB84" s="7" t="s">
        <v>140</v>
      </c>
      <c r="FFC84" s="7" t="s">
        <v>141</v>
      </c>
      <c r="FFD84" s="7" t="s">
        <v>2</v>
      </c>
      <c r="FFE84" s="7" t="s">
        <v>3</v>
      </c>
      <c r="FFF84" s="7" t="s">
        <v>4</v>
      </c>
      <c r="FFG84" s="7" t="s">
        <v>5</v>
      </c>
      <c r="FFH84" s="7" t="s">
        <v>6</v>
      </c>
      <c r="FFI84" s="7" t="s">
        <v>7</v>
      </c>
      <c r="FFJ84" s="7" t="s">
        <v>140</v>
      </c>
      <c r="FFK84" s="7" t="s">
        <v>141</v>
      </c>
      <c r="FFL84" s="7" t="s">
        <v>2</v>
      </c>
      <c r="FFM84" s="7" t="s">
        <v>3</v>
      </c>
      <c r="FFN84" s="7" t="s">
        <v>4</v>
      </c>
      <c r="FFO84" s="7" t="s">
        <v>5</v>
      </c>
      <c r="FFP84" s="7" t="s">
        <v>6</v>
      </c>
      <c r="FFQ84" s="7" t="s">
        <v>7</v>
      </c>
      <c r="FFR84" s="7" t="s">
        <v>140</v>
      </c>
      <c r="FFS84" s="7" t="s">
        <v>141</v>
      </c>
      <c r="FFT84" s="7" t="s">
        <v>2</v>
      </c>
      <c r="FFU84" s="7" t="s">
        <v>3</v>
      </c>
      <c r="FFV84" s="7" t="s">
        <v>4</v>
      </c>
      <c r="FFW84" s="7" t="s">
        <v>5</v>
      </c>
      <c r="FFX84" s="7" t="s">
        <v>6</v>
      </c>
      <c r="FFY84" s="7" t="s">
        <v>7</v>
      </c>
      <c r="FFZ84" s="7" t="s">
        <v>140</v>
      </c>
      <c r="FGA84" s="7" t="s">
        <v>141</v>
      </c>
      <c r="FGB84" s="7" t="s">
        <v>2</v>
      </c>
      <c r="FGC84" s="7" t="s">
        <v>3</v>
      </c>
      <c r="FGD84" s="7" t="s">
        <v>4</v>
      </c>
      <c r="FGE84" s="7" t="s">
        <v>5</v>
      </c>
      <c r="FGF84" s="7" t="s">
        <v>6</v>
      </c>
      <c r="FGG84" s="7" t="s">
        <v>7</v>
      </c>
      <c r="FGH84" s="7" t="s">
        <v>140</v>
      </c>
      <c r="FGI84" s="7" t="s">
        <v>141</v>
      </c>
      <c r="FGJ84" s="7" t="s">
        <v>2</v>
      </c>
      <c r="FGK84" s="7" t="s">
        <v>3</v>
      </c>
      <c r="FGL84" s="7" t="s">
        <v>4</v>
      </c>
      <c r="FGM84" s="7" t="s">
        <v>5</v>
      </c>
      <c r="FGN84" s="7" t="s">
        <v>6</v>
      </c>
      <c r="FGO84" s="7" t="s">
        <v>7</v>
      </c>
      <c r="FGP84" s="7" t="s">
        <v>140</v>
      </c>
      <c r="FGQ84" s="7" t="s">
        <v>141</v>
      </c>
      <c r="FGR84" s="7" t="s">
        <v>2</v>
      </c>
      <c r="FGS84" s="7" t="s">
        <v>3</v>
      </c>
      <c r="FGT84" s="7" t="s">
        <v>4</v>
      </c>
      <c r="FGU84" s="7" t="s">
        <v>5</v>
      </c>
      <c r="FGV84" s="7" t="s">
        <v>6</v>
      </c>
      <c r="FGW84" s="7" t="s">
        <v>7</v>
      </c>
      <c r="FGX84" s="7" t="s">
        <v>140</v>
      </c>
      <c r="FGY84" s="7" t="s">
        <v>141</v>
      </c>
      <c r="FGZ84" s="7" t="s">
        <v>2</v>
      </c>
      <c r="FHA84" s="7" t="s">
        <v>3</v>
      </c>
      <c r="FHB84" s="7" t="s">
        <v>4</v>
      </c>
      <c r="FHC84" s="7" t="s">
        <v>5</v>
      </c>
      <c r="FHD84" s="7" t="s">
        <v>6</v>
      </c>
      <c r="FHE84" s="7" t="s">
        <v>7</v>
      </c>
      <c r="FHF84" s="7" t="s">
        <v>140</v>
      </c>
      <c r="FHG84" s="7" t="s">
        <v>141</v>
      </c>
      <c r="FHH84" s="7" t="s">
        <v>2</v>
      </c>
      <c r="FHI84" s="7" t="s">
        <v>3</v>
      </c>
      <c r="FHJ84" s="7" t="s">
        <v>4</v>
      </c>
      <c r="FHK84" s="7" t="s">
        <v>5</v>
      </c>
      <c r="FHL84" s="7" t="s">
        <v>6</v>
      </c>
      <c r="FHM84" s="7" t="s">
        <v>7</v>
      </c>
      <c r="FHN84" s="7" t="s">
        <v>140</v>
      </c>
      <c r="FHO84" s="7" t="s">
        <v>141</v>
      </c>
      <c r="FHP84" s="7" t="s">
        <v>2</v>
      </c>
      <c r="FHQ84" s="7" t="s">
        <v>3</v>
      </c>
      <c r="FHR84" s="7" t="s">
        <v>4</v>
      </c>
      <c r="FHS84" s="7" t="s">
        <v>5</v>
      </c>
      <c r="FHT84" s="7" t="s">
        <v>6</v>
      </c>
      <c r="FHU84" s="7" t="s">
        <v>7</v>
      </c>
      <c r="FHV84" s="7" t="s">
        <v>140</v>
      </c>
      <c r="FHW84" s="7" t="s">
        <v>141</v>
      </c>
      <c r="FHX84" s="7" t="s">
        <v>2</v>
      </c>
      <c r="FHY84" s="7" t="s">
        <v>3</v>
      </c>
      <c r="FHZ84" s="7" t="s">
        <v>4</v>
      </c>
      <c r="FIA84" s="7" t="s">
        <v>5</v>
      </c>
      <c r="FIB84" s="7" t="s">
        <v>6</v>
      </c>
      <c r="FIC84" s="7" t="s">
        <v>7</v>
      </c>
      <c r="FID84" s="7" t="s">
        <v>140</v>
      </c>
      <c r="FIE84" s="7" t="s">
        <v>141</v>
      </c>
      <c r="FIF84" s="7" t="s">
        <v>2</v>
      </c>
      <c r="FIG84" s="7" t="s">
        <v>3</v>
      </c>
      <c r="FIH84" s="7" t="s">
        <v>4</v>
      </c>
      <c r="FII84" s="7" t="s">
        <v>5</v>
      </c>
      <c r="FIJ84" s="7" t="s">
        <v>6</v>
      </c>
      <c r="FIK84" s="7" t="s">
        <v>7</v>
      </c>
      <c r="FIL84" s="7" t="s">
        <v>140</v>
      </c>
      <c r="FIM84" s="7" t="s">
        <v>141</v>
      </c>
      <c r="FIN84" s="7" t="s">
        <v>2</v>
      </c>
      <c r="FIO84" s="7" t="s">
        <v>3</v>
      </c>
      <c r="FIP84" s="7" t="s">
        <v>4</v>
      </c>
      <c r="FIQ84" s="7" t="s">
        <v>5</v>
      </c>
      <c r="FIR84" s="7" t="s">
        <v>6</v>
      </c>
      <c r="FIS84" s="7" t="s">
        <v>7</v>
      </c>
      <c r="FIT84" s="7" t="s">
        <v>140</v>
      </c>
      <c r="FIU84" s="7" t="s">
        <v>141</v>
      </c>
      <c r="FIV84" s="7" t="s">
        <v>2</v>
      </c>
      <c r="FIW84" s="7" t="s">
        <v>3</v>
      </c>
      <c r="FIX84" s="7" t="s">
        <v>4</v>
      </c>
      <c r="FIY84" s="7" t="s">
        <v>5</v>
      </c>
      <c r="FIZ84" s="7" t="s">
        <v>6</v>
      </c>
      <c r="FJA84" s="7" t="s">
        <v>7</v>
      </c>
      <c r="FJB84" s="7" t="s">
        <v>140</v>
      </c>
      <c r="FJC84" s="7" t="s">
        <v>141</v>
      </c>
      <c r="FJD84" s="7" t="s">
        <v>2</v>
      </c>
      <c r="FJE84" s="7" t="s">
        <v>3</v>
      </c>
      <c r="FJF84" s="7" t="s">
        <v>4</v>
      </c>
      <c r="FJG84" s="7" t="s">
        <v>5</v>
      </c>
      <c r="FJH84" s="7" t="s">
        <v>6</v>
      </c>
      <c r="FJI84" s="7" t="s">
        <v>7</v>
      </c>
      <c r="FJJ84" s="7" t="s">
        <v>140</v>
      </c>
      <c r="FJK84" s="7" t="s">
        <v>141</v>
      </c>
      <c r="FJL84" s="7" t="s">
        <v>2</v>
      </c>
      <c r="FJM84" s="7" t="s">
        <v>3</v>
      </c>
      <c r="FJN84" s="7" t="s">
        <v>4</v>
      </c>
      <c r="FJO84" s="7" t="s">
        <v>5</v>
      </c>
      <c r="FJP84" s="7" t="s">
        <v>6</v>
      </c>
      <c r="FJQ84" s="7" t="s">
        <v>7</v>
      </c>
      <c r="FJR84" s="7" t="s">
        <v>140</v>
      </c>
      <c r="FJS84" s="7" t="s">
        <v>141</v>
      </c>
      <c r="FJT84" s="7" t="s">
        <v>2</v>
      </c>
      <c r="FJU84" s="7" t="s">
        <v>3</v>
      </c>
      <c r="FJV84" s="7" t="s">
        <v>4</v>
      </c>
      <c r="FJW84" s="7" t="s">
        <v>5</v>
      </c>
      <c r="FJX84" s="7" t="s">
        <v>6</v>
      </c>
      <c r="FJY84" s="7" t="s">
        <v>7</v>
      </c>
      <c r="FJZ84" s="7" t="s">
        <v>140</v>
      </c>
      <c r="FKA84" s="7" t="s">
        <v>141</v>
      </c>
      <c r="FKB84" s="7" t="s">
        <v>2</v>
      </c>
      <c r="FKC84" s="7" t="s">
        <v>3</v>
      </c>
      <c r="FKD84" s="7" t="s">
        <v>4</v>
      </c>
      <c r="FKE84" s="7" t="s">
        <v>5</v>
      </c>
      <c r="FKF84" s="7" t="s">
        <v>6</v>
      </c>
      <c r="FKG84" s="7" t="s">
        <v>7</v>
      </c>
      <c r="FKH84" s="7" t="s">
        <v>140</v>
      </c>
      <c r="FKI84" s="7" t="s">
        <v>141</v>
      </c>
      <c r="FKJ84" s="7" t="s">
        <v>2</v>
      </c>
      <c r="FKK84" s="7" t="s">
        <v>3</v>
      </c>
      <c r="FKL84" s="7" t="s">
        <v>4</v>
      </c>
      <c r="FKM84" s="7" t="s">
        <v>5</v>
      </c>
      <c r="FKN84" s="7" t="s">
        <v>6</v>
      </c>
      <c r="FKO84" s="7" t="s">
        <v>7</v>
      </c>
      <c r="FKP84" s="7" t="s">
        <v>140</v>
      </c>
      <c r="FKQ84" s="7" t="s">
        <v>141</v>
      </c>
      <c r="FKR84" s="7" t="s">
        <v>2</v>
      </c>
      <c r="FKS84" s="7" t="s">
        <v>3</v>
      </c>
      <c r="FKT84" s="7" t="s">
        <v>4</v>
      </c>
      <c r="FKU84" s="7" t="s">
        <v>5</v>
      </c>
      <c r="FKV84" s="7" t="s">
        <v>6</v>
      </c>
      <c r="FKW84" s="7" t="s">
        <v>7</v>
      </c>
      <c r="FKX84" s="7" t="s">
        <v>140</v>
      </c>
      <c r="FKY84" s="7" t="s">
        <v>141</v>
      </c>
      <c r="FKZ84" s="7" t="s">
        <v>2</v>
      </c>
      <c r="FLA84" s="7" t="s">
        <v>3</v>
      </c>
      <c r="FLB84" s="7" t="s">
        <v>4</v>
      </c>
      <c r="FLC84" s="7" t="s">
        <v>5</v>
      </c>
      <c r="FLD84" s="7" t="s">
        <v>6</v>
      </c>
      <c r="FLE84" s="7" t="s">
        <v>7</v>
      </c>
      <c r="FLF84" s="7" t="s">
        <v>140</v>
      </c>
      <c r="FLG84" s="7" t="s">
        <v>141</v>
      </c>
      <c r="FLH84" s="7" t="s">
        <v>2</v>
      </c>
      <c r="FLI84" s="7" t="s">
        <v>3</v>
      </c>
      <c r="FLJ84" s="7" t="s">
        <v>4</v>
      </c>
      <c r="FLK84" s="7" t="s">
        <v>5</v>
      </c>
      <c r="FLL84" s="7" t="s">
        <v>6</v>
      </c>
      <c r="FLM84" s="7" t="s">
        <v>7</v>
      </c>
      <c r="FLN84" s="7" t="s">
        <v>140</v>
      </c>
      <c r="FLO84" s="7" t="s">
        <v>141</v>
      </c>
      <c r="FLP84" s="7" t="s">
        <v>2</v>
      </c>
      <c r="FLQ84" s="7" t="s">
        <v>3</v>
      </c>
      <c r="FLR84" s="7" t="s">
        <v>4</v>
      </c>
      <c r="FLS84" s="7" t="s">
        <v>5</v>
      </c>
      <c r="FLT84" s="7" t="s">
        <v>6</v>
      </c>
      <c r="FLU84" s="7" t="s">
        <v>7</v>
      </c>
      <c r="FLV84" s="7" t="s">
        <v>140</v>
      </c>
      <c r="FLW84" s="7" t="s">
        <v>141</v>
      </c>
      <c r="FLX84" s="7" t="s">
        <v>2</v>
      </c>
      <c r="FLY84" s="7" t="s">
        <v>3</v>
      </c>
      <c r="FLZ84" s="7" t="s">
        <v>4</v>
      </c>
      <c r="FMA84" s="7" t="s">
        <v>5</v>
      </c>
      <c r="FMB84" s="7" t="s">
        <v>6</v>
      </c>
      <c r="FMC84" s="7" t="s">
        <v>7</v>
      </c>
      <c r="FMD84" s="7" t="s">
        <v>140</v>
      </c>
      <c r="FME84" s="7" t="s">
        <v>141</v>
      </c>
      <c r="FMF84" s="7" t="s">
        <v>2</v>
      </c>
      <c r="FMG84" s="7" t="s">
        <v>3</v>
      </c>
      <c r="FMH84" s="7" t="s">
        <v>4</v>
      </c>
      <c r="FMI84" s="7" t="s">
        <v>5</v>
      </c>
      <c r="FMJ84" s="7" t="s">
        <v>6</v>
      </c>
      <c r="FMK84" s="7" t="s">
        <v>7</v>
      </c>
      <c r="FML84" s="7" t="s">
        <v>140</v>
      </c>
      <c r="FMM84" s="7" t="s">
        <v>141</v>
      </c>
      <c r="FMN84" s="7" t="s">
        <v>2</v>
      </c>
      <c r="FMO84" s="7" t="s">
        <v>3</v>
      </c>
      <c r="FMP84" s="7" t="s">
        <v>4</v>
      </c>
      <c r="FMQ84" s="7" t="s">
        <v>5</v>
      </c>
      <c r="FMR84" s="7" t="s">
        <v>6</v>
      </c>
      <c r="FMS84" s="7" t="s">
        <v>7</v>
      </c>
      <c r="FMT84" s="7" t="s">
        <v>140</v>
      </c>
      <c r="FMU84" s="7" t="s">
        <v>141</v>
      </c>
      <c r="FMV84" s="7" t="s">
        <v>2</v>
      </c>
      <c r="FMW84" s="7" t="s">
        <v>3</v>
      </c>
      <c r="FMX84" s="7" t="s">
        <v>4</v>
      </c>
      <c r="FMY84" s="7" t="s">
        <v>5</v>
      </c>
      <c r="FMZ84" s="7" t="s">
        <v>6</v>
      </c>
      <c r="FNA84" s="7" t="s">
        <v>7</v>
      </c>
      <c r="FNB84" s="7" t="s">
        <v>140</v>
      </c>
      <c r="FNC84" s="7" t="s">
        <v>141</v>
      </c>
      <c r="FND84" s="7" t="s">
        <v>2</v>
      </c>
      <c r="FNE84" s="7" t="s">
        <v>3</v>
      </c>
      <c r="FNF84" s="7" t="s">
        <v>4</v>
      </c>
      <c r="FNG84" s="7" t="s">
        <v>5</v>
      </c>
      <c r="FNH84" s="7" t="s">
        <v>6</v>
      </c>
      <c r="FNI84" s="7" t="s">
        <v>7</v>
      </c>
      <c r="FNJ84" s="7" t="s">
        <v>140</v>
      </c>
      <c r="FNK84" s="7" t="s">
        <v>141</v>
      </c>
      <c r="FNL84" s="7" t="s">
        <v>2</v>
      </c>
      <c r="FNM84" s="7" t="s">
        <v>3</v>
      </c>
      <c r="FNN84" s="7" t="s">
        <v>4</v>
      </c>
      <c r="FNO84" s="7" t="s">
        <v>5</v>
      </c>
      <c r="FNP84" s="7" t="s">
        <v>6</v>
      </c>
      <c r="FNQ84" s="7" t="s">
        <v>7</v>
      </c>
      <c r="FNR84" s="7" t="s">
        <v>140</v>
      </c>
      <c r="FNS84" s="7" t="s">
        <v>141</v>
      </c>
      <c r="FNT84" s="7" t="s">
        <v>2</v>
      </c>
      <c r="FNU84" s="7" t="s">
        <v>3</v>
      </c>
      <c r="FNV84" s="7" t="s">
        <v>4</v>
      </c>
      <c r="FNW84" s="7" t="s">
        <v>5</v>
      </c>
      <c r="FNX84" s="7" t="s">
        <v>6</v>
      </c>
      <c r="FNY84" s="7" t="s">
        <v>7</v>
      </c>
      <c r="FNZ84" s="7" t="s">
        <v>140</v>
      </c>
      <c r="FOA84" s="7" t="s">
        <v>141</v>
      </c>
      <c r="FOB84" s="7" t="s">
        <v>2</v>
      </c>
      <c r="FOC84" s="7" t="s">
        <v>3</v>
      </c>
      <c r="FOD84" s="7" t="s">
        <v>4</v>
      </c>
      <c r="FOE84" s="7" t="s">
        <v>5</v>
      </c>
      <c r="FOF84" s="7" t="s">
        <v>6</v>
      </c>
      <c r="FOG84" s="7" t="s">
        <v>7</v>
      </c>
      <c r="FOH84" s="7" t="s">
        <v>140</v>
      </c>
      <c r="FOI84" s="7" t="s">
        <v>141</v>
      </c>
      <c r="FOJ84" s="7" t="s">
        <v>2</v>
      </c>
      <c r="FOK84" s="7" t="s">
        <v>3</v>
      </c>
      <c r="FOL84" s="7" t="s">
        <v>4</v>
      </c>
      <c r="FOM84" s="7" t="s">
        <v>5</v>
      </c>
      <c r="FON84" s="7" t="s">
        <v>6</v>
      </c>
      <c r="FOO84" s="7" t="s">
        <v>7</v>
      </c>
      <c r="FOP84" s="7" t="s">
        <v>140</v>
      </c>
      <c r="FOQ84" s="7" t="s">
        <v>141</v>
      </c>
      <c r="FOR84" s="7" t="s">
        <v>2</v>
      </c>
      <c r="FOS84" s="7" t="s">
        <v>3</v>
      </c>
      <c r="FOT84" s="7" t="s">
        <v>4</v>
      </c>
      <c r="FOU84" s="7" t="s">
        <v>5</v>
      </c>
      <c r="FOV84" s="7" t="s">
        <v>6</v>
      </c>
      <c r="FOW84" s="7" t="s">
        <v>7</v>
      </c>
      <c r="FOX84" s="7" t="s">
        <v>140</v>
      </c>
      <c r="FOY84" s="7" t="s">
        <v>141</v>
      </c>
      <c r="FOZ84" s="7" t="s">
        <v>2</v>
      </c>
      <c r="FPA84" s="7" t="s">
        <v>3</v>
      </c>
      <c r="FPB84" s="7" t="s">
        <v>4</v>
      </c>
      <c r="FPC84" s="7" t="s">
        <v>5</v>
      </c>
      <c r="FPD84" s="7" t="s">
        <v>6</v>
      </c>
      <c r="FPE84" s="7" t="s">
        <v>7</v>
      </c>
      <c r="FPF84" s="7" t="s">
        <v>140</v>
      </c>
      <c r="FPG84" s="7" t="s">
        <v>141</v>
      </c>
      <c r="FPH84" s="7" t="s">
        <v>2</v>
      </c>
      <c r="FPI84" s="7" t="s">
        <v>3</v>
      </c>
      <c r="FPJ84" s="7" t="s">
        <v>4</v>
      </c>
      <c r="FPK84" s="7" t="s">
        <v>5</v>
      </c>
      <c r="FPL84" s="7" t="s">
        <v>6</v>
      </c>
      <c r="FPM84" s="7" t="s">
        <v>7</v>
      </c>
      <c r="FPN84" s="7" t="s">
        <v>140</v>
      </c>
      <c r="FPO84" s="7" t="s">
        <v>141</v>
      </c>
      <c r="FPP84" s="7" t="s">
        <v>2</v>
      </c>
      <c r="FPQ84" s="7" t="s">
        <v>3</v>
      </c>
      <c r="FPR84" s="7" t="s">
        <v>4</v>
      </c>
      <c r="FPS84" s="7" t="s">
        <v>5</v>
      </c>
      <c r="FPT84" s="7" t="s">
        <v>6</v>
      </c>
      <c r="FPU84" s="7" t="s">
        <v>7</v>
      </c>
      <c r="FPV84" s="7" t="s">
        <v>140</v>
      </c>
      <c r="FPW84" s="7" t="s">
        <v>141</v>
      </c>
      <c r="FPX84" s="7" t="s">
        <v>2</v>
      </c>
      <c r="FPY84" s="7" t="s">
        <v>3</v>
      </c>
      <c r="FPZ84" s="7" t="s">
        <v>4</v>
      </c>
      <c r="FQA84" s="7" t="s">
        <v>5</v>
      </c>
      <c r="FQB84" s="7" t="s">
        <v>6</v>
      </c>
      <c r="FQC84" s="7" t="s">
        <v>7</v>
      </c>
      <c r="FQD84" s="7" t="s">
        <v>140</v>
      </c>
      <c r="FQE84" s="7" t="s">
        <v>141</v>
      </c>
      <c r="FQF84" s="7" t="s">
        <v>2</v>
      </c>
      <c r="FQG84" s="7" t="s">
        <v>3</v>
      </c>
      <c r="FQH84" s="7" t="s">
        <v>4</v>
      </c>
      <c r="FQI84" s="7" t="s">
        <v>5</v>
      </c>
      <c r="FQJ84" s="7" t="s">
        <v>6</v>
      </c>
      <c r="FQK84" s="7" t="s">
        <v>7</v>
      </c>
      <c r="FQL84" s="7" t="s">
        <v>140</v>
      </c>
      <c r="FQM84" s="7" t="s">
        <v>141</v>
      </c>
      <c r="FQN84" s="7" t="s">
        <v>2</v>
      </c>
      <c r="FQO84" s="7" t="s">
        <v>3</v>
      </c>
      <c r="FQP84" s="7" t="s">
        <v>4</v>
      </c>
      <c r="FQQ84" s="7" t="s">
        <v>5</v>
      </c>
      <c r="FQR84" s="7" t="s">
        <v>6</v>
      </c>
      <c r="FQS84" s="7" t="s">
        <v>7</v>
      </c>
      <c r="FQT84" s="7" t="s">
        <v>140</v>
      </c>
      <c r="FQU84" s="7" t="s">
        <v>141</v>
      </c>
      <c r="FQV84" s="7" t="s">
        <v>2</v>
      </c>
      <c r="FQW84" s="7" t="s">
        <v>3</v>
      </c>
      <c r="FQX84" s="7" t="s">
        <v>4</v>
      </c>
      <c r="FQY84" s="7" t="s">
        <v>5</v>
      </c>
      <c r="FQZ84" s="7" t="s">
        <v>6</v>
      </c>
      <c r="FRA84" s="7" t="s">
        <v>7</v>
      </c>
      <c r="FRB84" s="7" t="s">
        <v>140</v>
      </c>
      <c r="FRC84" s="7" t="s">
        <v>141</v>
      </c>
      <c r="FRD84" s="7" t="s">
        <v>2</v>
      </c>
      <c r="FRE84" s="7" t="s">
        <v>3</v>
      </c>
      <c r="FRF84" s="7" t="s">
        <v>4</v>
      </c>
      <c r="FRG84" s="7" t="s">
        <v>5</v>
      </c>
      <c r="FRH84" s="7" t="s">
        <v>6</v>
      </c>
      <c r="FRI84" s="7" t="s">
        <v>7</v>
      </c>
      <c r="FRJ84" s="7" t="s">
        <v>140</v>
      </c>
      <c r="FRK84" s="7" t="s">
        <v>141</v>
      </c>
      <c r="FRL84" s="7" t="s">
        <v>2</v>
      </c>
      <c r="FRM84" s="7" t="s">
        <v>3</v>
      </c>
      <c r="FRN84" s="7" t="s">
        <v>4</v>
      </c>
      <c r="FRO84" s="7" t="s">
        <v>5</v>
      </c>
      <c r="FRP84" s="7" t="s">
        <v>6</v>
      </c>
      <c r="FRQ84" s="7" t="s">
        <v>7</v>
      </c>
      <c r="FRR84" s="7" t="s">
        <v>140</v>
      </c>
      <c r="FRS84" s="7" t="s">
        <v>141</v>
      </c>
      <c r="FRT84" s="7" t="s">
        <v>2</v>
      </c>
      <c r="FRU84" s="7" t="s">
        <v>3</v>
      </c>
      <c r="FRV84" s="7" t="s">
        <v>4</v>
      </c>
      <c r="FRW84" s="7" t="s">
        <v>5</v>
      </c>
      <c r="FRX84" s="7" t="s">
        <v>6</v>
      </c>
      <c r="FRY84" s="7" t="s">
        <v>7</v>
      </c>
      <c r="FRZ84" s="7" t="s">
        <v>140</v>
      </c>
      <c r="FSA84" s="7" t="s">
        <v>141</v>
      </c>
      <c r="FSB84" s="7" t="s">
        <v>2</v>
      </c>
      <c r="FSC84" s="7" t="s">
        <v>3</v>
      </c>
      <c r="FSD84" s="7" t="s">
        <v>4</v>
      </c>
      <c r="FSE84" s="7" t="s">
        <v>5</v>
      </c>
      <c r="FSF84" s="7" t="s">
        <v>6</v>
      </c>
      <c r="FSG84" s="7" t="s">
        <v>7</v>
      </c>
      <c r="FSH84" s="7" t="s">
        <v>140</v>
      </c>
      <c r="FSI84" s="7" t="s">
        <v>141</v>
      </c>
      <c r="FSJ84" s="7" t="s">
        <v>2</v>
      </c>
      <c r="FSK84" s="7" t="s">
        <v>3</v>
      </c>
      <c r="FSL84" s="7" t="s">
        <v>4</v>
      </c>
      <c r="FSM84" s="7" t="s">
        <v>5</v>
      </c>
      <c r="FSN84" s="7" t="s">
        <v>6</v>
      </c>
      <c r="FSO84" s="7" t="s">
        <v>7</v>
      </c>
      <c r="FSP84" s="7" t="s">
        <v>140</v>
      </c>
      <c r="FSQ84" s="7" t="s">
        <v>141</v>
      </c>
      <c r="FSR84" s="7" t="s">
        <v>2</v>
      </c>
      <c r="FSS84" s="7" t="s">
        <v>3</v>
      </c>
      <c r="FST84" s="7" t="s">
        <v>4</v>
      </c>
      <c r="FSU84" s="7" t="s">
        <v>5</v>
      </c>
      <c r="FSV84" s="7" t="s">
        <v>6</v>
      </c>
      <c r="FSW84" s="7" t="s">
        <v>7</v>
      </c>
      <c r="FSX84" s="7" t="s">
        <v>140</v>
      </c>
      <c r="FSY84" s="7" t="s">
        <v>141</v>
      </c>
      <c r="FSZ84" s="7" t="s">
        <v>2</v>
      </c>
      <c r="FTA84" s="7" t="s">
        <v>3</v>
      </c>
      <c r="FTB84" s="7" t="s">
        <v>4</v>
      </c>
      <c r="FTC84" s="7" t="s">
        <v>5</v>
      </c>
      <c r="FTD84" s="7" t="s">
        <v>6</v>
      </c>
      <c r="FTE84" s="7" t="s">
        <v>7</v>
      </c>
      <c r="FTF84" s="7" t="s">
        <v>140</v>
      </c>
      <c r="FTG84" s="7" t="s">
        <v>141</v>
      </c>
      <c r="FTH84" s="7" t="s">
        <v>2</v>
      </c>
      <c r="FTI84" s="7" t="s">
        <v>3</v>
      </c>
      <c r="FTJ84" s="7" t="s">
        <v>4</v>
      </c>
      <c r="FTK84" s="7" t="s">
        <v>5</v>
      </c>
      <c r="FTL84" s="7" t="s">
        <v>6</v>
      </c>
      <c r="FTM84" s="7" t="s">
        <v>7</v>
      </c>
      <c r="FTN84" s="7" t="s">
        <v>140</v>
      </c>
      <c r="FTO84" s="7" t="s">
        <v>141</v>
      </c>
      <c r="FTP84" s="7" t="s">
        <v>2</v>
      </c>
      <c r="FTQ84" s="7" t="s">
        <v>3</v>
      </c>
      <c r="FTR84" s="7" t="s">
        <v>4</v>
      </c>
      <c r="FTS84" s="7" t="s">
        <v>5</v>
      </c>
      <c r="FTT84" s="7" t="s">
        <v>6</v>
      </c>
      <c r="FTU84" s="7" t="s">
        <v>7</v>
      </c>
      <c r="FTV84" s="7" t="s">
        <v>140</v>
      </c>
      <c r="FTW84" s="7" t="s">
        <v>141</v>
      </c>
      <c r="FTX84" s="7" t="s">
        <v>2</v>
      </c>
      <c r="FTY84" s="7" t="s">
        <v>3</v>
      </c>
      <c r="FTZ84" s="7" t="s">
        <v>4</v>
      </c>
      <c r="FUA84" s="7" t="s">
        <v>5</v>
      </c>
      <c r="FUB84" s="7" t="s">
        <v>6</v>
      </c>
      <c r="FUC84" s="7" t="s">
        <v>7</v>
      </c>
      <c r="FUD84" s="7" t="s">
        <v>140</v>
      </c>
      <c r="FUE84" s="7" t="s">
        <v>141</v>
      </c>
      <c r="FUF84" s="7" t="s">
        <v>2</v>
      </c>
      <c r="FUG84" s="7" t="s">
        <v>3</v>
      </c>
      <c r="FUH84" s="7" t="s">
        <v>4</v>
      </c>
      <c r="FUI84" s="7" t="s">
        <v>5</v>
      </c>
      <c r="FUJ84" s="7" t="s">
        <v>6</v>
      </c>
      <c r="FUK84" s="7" t="s">
        <v>7</v>
      </c>
      <c r="FUL84" s="7" t="s">
        <v>140</v>
      </c>
      <c r="FUM84" s="7" t="s">
        <v>141</v>
      </c>
      <c r="FUN84" s="7" t="s">
        <v>2</v>
      </c>
      <c r="FUO84" s="7" t="s">
        <v>3</v>
      </c>
      <c r="FUP84" s="7" t="s">
        <v>4</v>
      </c>
      <c r="FUQ84" s="7" t="s">
        <v>5</v>
      </c>
      <c r="FUR84" s="7" t="s">
        <v>6</v>
      </c>
      <c r="FUS84" s="7" t="s">
        <v>7</v>
      </c>
      <c r="FUT84" s="7" t="s">
        <v>140</v>
      </c>
      <c r="FUU84" s="7" t="s">
        <v>141</v>
      </c>
      <c r="FUV84" s="7" t="s">
        <v>2</v>
      </c>
      <c r="FUW84" s="7" t="s">
        <v>3</v>
      </c>
      <c r="FUX84" s="7" t="s">
        <v>4</v>
      </c>
      <c r="FUY84" s="7" t="s">
        <v>5</v>
      </c>
      <c r="FUZ84" s="7" t="s">
        <v>6</v>
      </c>
      <c r="FVA84" s="7" t="s">
        <v>7</v>
      </c>
      <c r="FVB84" s="7" t="s">
        <v>140</v>
      </c>
      <c r="FVC84" s="7" t="s">
        <v>141</v>
      </c>
      <c r="FVD84" s="7" t="s">
        <v>2</v>
      </c>
      <c r="FVE84" s="7" t="s">
        <v>3</v>
      </c>
      <c r="FVF84" s="7" t="s">
        <v>4</v>
      </c>
      <c r="FVG84" s="7" t="s">
        <v>5</v>
      </c>
      <c r="FVH84" s="7" t="s">
        <v>6</v>
      </c>
      <c r="FVI84" s="7" t="s">
        <v>7</v>
      </c>
      <c r="FVJ84" s="7" t="s">
        <v>140</v>
      </c>
      <c r="FVK84" s="7" t="s">
        <v>141</v>
      </c>
      <c r="FVL84" s="7" t="s">
        <v>2</v>
      </c>
      <c r="FVM84" s="7" t="s">
        <v>3</v>
      </c>
      <c r="FVN84" s="7" t="s">
        <v>4</v>
      </c>
      <c r="FVO84" s="7" t="s">
        <v>5</v>
      </c>
      <c r="FVP84" s="7" t="s">
        <v>6</v>
      </c>
      <c r="FVQ84" s="7" t="s">
        <v>7</v>
      </c>
      <c r="FVR84" s="7" t="s">
        <v>140</v>
      </c>
      <c r="FVS84" s="7" t="s">
        <v>141</v>
      </c>
      <c r="FVT84" s="7" t="s">
        <v>2</v>
      </c>
      <c r="FVU84" s="7" t="s">
        <v>3</v>
      </c>
      <c r="FVV84" s="7" t="s">
        <v>4</v>
      </c>
      <c r="FVW84" s="7" t="s">
        <v>5</v>
      </c>
      <c r="FVX84" s="7" t="s">
        <v>6</v>
      </c>
      <c r="FVY84" s="7" t="s">
        <v>7</v>
      </c>
      <c r="FVZ84" s="7" t="s">
        <v>140</v>
      </c>
      <c r="FWA84" s="7" t="s">
        <v>141</v>
      </c>
      <c r="FWB84" s="7" t="s">
        <v>2</v>
      </c>
      <c r="FWC84" s="7" t="s">
        <v>3</v>
      </c>
      <c r="FWD84" s="7" t="s">
        <v>4</v>
      </c>
      <c r="FWE84" s="7" t="s">
        <v>5</v>
      </c>
      <c r="FWF84" s="7" t="s">
        <v>6</v>
      </c>
      <c r="FWG84" s="7" t="s">
        <v>7</v>
      </c>
      <c r="FWH84" s="7" t="s">
        <v>140</v>
      </c>
      <c r="FWI84" s="7" t="s">
        <v>141</v>
      </c>
      <c r="FWJ84" s="7" t="s">
        <v>2</v>
      </c>
      <c r="FWK84" s="7" t="s">
        <v>3</v>
      </c>
      <c r="FWL84" s="7" t="s">
        <v>4</v>
      </c>
      <c r="FWM84" s="7" t="s">
        <v>5</v>
      </c>
      <c r="FWN84" s="7" t="s">
        <v>6</v>
      </c>
      <c r="FWO84" s="7" t="s">
        <v>7</v>
      </c>
      <c r="FWP84" s="7" t="s">
        <v>140</v>
      </c>
      <c r="FWQ84" s="7" t="s">
        <v>141</v>
      </c>
      <c r="FWR84" s="7" t="s">
        <v>2</v>
      </c>
      <c r="FWS84" s="7" t="s">
        <v>3</v>
      </c>
      <c r="FWT84" s="7" t="s">
        <v>4</v>
      </c>
      <c r="FWU84" s="7" t="s">
        <v>5</v>
      </c>
      <c r="FWV84" s="7" t="s">
        <v>6</v>
      </c>
      <c r="FWW84" s="7" t="s">
        <v>7</v>
      </c>
      <c r="FWX84" s="7" t="s">
        <v>140</v>
      </c>
      <c r="FWY84" s="7" t="s">
        <v>141</v>
      </c>
      <c r="FWZ84" s="7" t="s">
        <v>2</v>
      </c>
      <c r="FXA84" s="7" t="s">
        <v>3</v>
      </c>
      <c r="FXB84" s="7" t="s">
        <v>4</v>
      </c>
      <c r="FXC84" s="7" t="s">
        <v>5</v>
      </c>
      <c r="FXD84" s="7" t="s">
        <v>6</v>
      </c>
      <c r="FXE84" s="7" t="s">
        <v>7</v>
      </c>
      <c r="FXF84" s="7" t="s">
        <v>140</v>
      </c>
      <c r="FXG84" s="7" t="s">
        <v>141</v>
      </c>
      <c r="FXH84" s="7" t="s">
        <v>2</v>
      </c>
      <c r="FXI84" s="7" t="s">
        <v>3</v>
      </c>
      <c r="FXJ84" s="7" t="s">
        <v>4</v>
      </c>
      <c r="FXK84" s="7" t="s">
        <v>5</v>
      </c>
      <c r="FXL84" s="7" t="s">
        <v>6</v>
      </c>
      <c r="FXM84" s="7" t="s">
        <v>7</v>
      </c>
      <c r="FXN84" s="7" t="s">
        <v>140</v>
      </c>
      <c r="FXO84" s="7" t="s">
        <v>141</v>
      </c>
      <c r="FXP84" s="7" t="s">
        <v>2</v>
      </c>
      <c r="FXQ84" s="7" t="s">
        <v>3</v>
      </c>
      <c r="FXR84" s="7" t="s">
        <v>4</v>
      </c>
      <c r="FXS84" s="7" t="s">
        <v>5</v>
      </c>
      <c r="FXT84" s="7" t="s">
        <v>6</v>
      </c>
      <c r="FXU84" s="7" t="s">
        <v>7</v>
      </c>
      <c r="FXV84" s="7" t="s">
        <v>140</v>
      </c>
      <c r="FXW84" s="7" t="s">
        <v>141</v>
      </c>
      <c r="FXX84" s="7" t="s">
        <v>2</v>
      </c>
      <c r="FXY84" s="7" t="s">
        <v>3</v>
      </c>
      <c r="FXZ84" s="7" t="s">
        <v>4</v>
      </c>
      <c r="FYA84" s="7" t="s">
        <v>5</v>
      </c>
      <c r="FYB84" s="7" t="s">
        <v>6</v>
      </c>
      <c r="FYC84" s="7" t="s">
        <v>7</v>
      </c>
      <c r="FYD84" s="7" t="s">
        <v>140</v>
      </c>
      <c r="FYE84" s="7" t="s">
        <v>141</v>
      </c>
      <c r="FYF84" s="7" t="s">
        <v>2</v>
      </c>
      <c r="FYG84" s="7" t="s">
        <v>3</v>
      </c>
      <c r="FYH84" s="7" t="s">
        <v>4</v>
      </c>
      <c r="FYI84" s="7" t="s">
        <v>5</v>
      </c>
      <c r="FYJ84" s="7" t="s">
        <v>6</v>
      </c>
      <c r="FYK84" s="7" t="s">
        <v>7</v>
      </c>
      <c r="FYL84" s="7" t="s">
        <v>140</v>
      </c>
      <c r="FYM84" s="7" t="s">
        <v>141</v>
      </c>
      <c r="FYN84" s="7" t="s">
        <v>2</v>
      </c>
      <c r="FYO84" s="7" t="s">
        <v>3</v>
      </c>
      <c r="FYP84" s="7" t="s">
        <v>4</v>
      </c>
      <c r="FYQ84" s="7" t="s">
        <v>5</v>
      </c>
      <c r="FYR84" s="7" t="s">
        <v>6</v>
      </c>
      <c r="FYS84" s="7" t="s">
        <v>7</v>
      </c>
      <c r="FYT84" s="7" t="s">
        <v>140</v>
      </c>
      <c r="FYU84" s="7" t="s">
        <v>141</v>
      </c>
      <c r="FYV84" s="7" t="s">
        <v>2</v>
      </c>
      <c r="FYW84" s="7" t="s">
        <v>3</v>
      </c>
      <c r="FYX84" s="7" t="s">
        <v>4</v>
      </c>
      <c r="FYY84" s="7" t="s">
        <v>5</v>
      </c>
      <c r="FYZ84" s="7" t="s">
        <v>6</v>
      </c>
      <c r="FZA84" s="7" t="s">
        <v>7</v>
      </c>
      <c r="FZB84" s="7" t="s">
        <v>140</v>
      </c>
      <c r="FZC84" s="7" t="s">
        <v>141</v>
      </c>
      <c r="FZD84" s="7" t="s">
        <v>2</v>
      </c>
      <c r="FZE84" s="7" t="s">
        <v>3</v>
      </c>
      <c r="FZF84" s="7" t="s">
        <v>4</v>
      </c>
      <c r="FZG84" s="7" t="s">
        <v>5</v>
      </c>
      <c r="FZH84" s="7" t="s">
        <v>6</v>
      </c>
      <c r="FZI84" s="7" t="s">
        <v>7</v>
      </c>
      <c r="FZJ84" s="7" t="s">
        <v>140</v>
      </c>
      <c r="FZK84" s="7" t="s">
        <v>141</v>
      </c>
      <c r="FZL84" s="7" t="s">
        <v>2</v>
      </c>
      <c r="FZM84" s="7" t="s">
        <v>3</v>
      </c>
      <c r="FZN84" s="7" t="s">
        <v>4</v>
      </c>
      <c r="FZO84" s="7" t="s">
        <v>5</v>
      </c>
      <c r="FZP84" s="7" t="s">
        <v>6</v>
      </c>
      <c r="FZQ84" s="7" t="s">
        <v>7</v>
      </c>
      <c r="FZR84" s="7" t="s">
        <v>140</v>
      </c>
      <c r="FZS84" s="7" t="s">
        <v>141</v>
      </c>
      <c r="FZT84" s="7" t="s">
        <v>2</v>
      </c>
      <c r="FZU84" s="7" t="s">
        <v>3</v>
      </c>
      <c r="FZV84" s="7" t="s">
        <v>4</v>
      </c>
      <c r="FZW84" s="7" t="s">
        <v>5</v>
      </c>
      <c r="FZX84" s="7" t="s">
        <v>6</v>
      </c>
      <c r="FZY84" s="7" t="s">
        <v>7</v>
      </c>
      <c r="FZZ84" s="7" t="s">
        <v>140</v>
      </c>
      <c r="GAA84" s="7" t="s">
        <v>141</v>
      </c>
      <c r="GAB84" s="7" t="s">
        <v>2</v>
      </c>
      <c r="GAC84" s="7" t="s">
        <v>3</v>
      </c>
      <c r="GAD84" s="7" t="s">
        <v>4</v>
      </c>
      <c r="GAE84" s="7" t="s">
        <v>5</v>
      </c>
      <c r="GAF84" s="7" t="s">
        <v>6</v>
      </c>
      <c r="GAG84" s="7" t="s">
        <v>7</v>
      </c>
      <c r="GAH84" s="7" t="s">
        <v>140</v>
      </c>
      <c r="GAI84" s="7" t="s">
        <v>141</v>
      </c>
      <c r="GAJ84" s="7" t="s">
        <v>2</v>
      </c>
      <c r="GAK84" s="7" t="s">
        <v>3</v>
      </c>
      <c r="GAL84" s="7" t="s">
        <v>4</v>
      </c>
      <c r="GAM84" s="7" t="s">
        <v>5</v>
      </c>
      <c r="GAN84" s="7" t="s">
        <v>6</v>
      </c>
      <c r="GAO84" s="7" t="s">
        <v>7</v>
      </c>
      <c r="GAP84" s="7" t="s">
        <v>140</v>
      </c>
      <c r="GAQ84" s="7" t="s">
        <v>141</v>
      </c>
      <c r="GAR84" s="7" t="s">
        <v>2</v>
      </c>
      <c r="GAS84" s="7" t="s">
        <v>3</v>
      </c>
      <c r="GAT84" s="7" t="s">
        <v>4</v>
      </c>
      <c r="GAU84" s="7" t="s">
        <v>5</v>
      </c>
      <c r="GAV84" s="7" t="s">
        <v>6</v>
      </c>
      <c r="GAW84" s="7" t="s">
        <v>7</v>
      </c>
      <c r="GAX84" s="7" t="s">
        <v>140</v>
      </c>
      <c r="GAY84" s="7" t="s">
        <v>141</v>
      </c>
      <c r="GAZ84" s="7" t="s">
        <v>2</v>
      </c>
      <c r="GBA84" s="7" t="s">
        <v>3</v>
      </c>
      <c r="GBB84" s="7" t="s">
        <v>4</v>
      </c>
      <c r="GBC84" s="7" t="s">
        <v>5</v>
      </c>
      <c r="GBD84" s="7" t="s">
        <v>6</v>
      </c>
      <c r="GBE84" s="7" t="s">
        <v>7</v>
      </c>
      <c r="GBF84" s="7" t="s">
        <v>140</v>
      </c>
      <c r="GBG84" s="7" t="s">
        <v>141</v>
      </c>
      <c r="GBH84" s="7" t="s">
        <v>2</v>
      </c>
      <c r="GBI84" s="7" t="s">
        <v>3</v>
      </c>
      <c r="GBJ84" s="7" t="s">
        <v>4</v>
      </c>
      <c r="GBK84" s="7" t="s">
        <v>5</v>
      </c>
      <c r="GBL84" s="7" t="s">
        <v>6</v>
      </c>
      <c r="GBM84" s="7" t="s">
        <v>7</v>
      </c>
      <c r="GBN84" s="7" t="s">
        <v>140</v>
      </c>
      <c r="GBO84" s="7" t="s">
        <v>141</v>
      </c>
      <c r="GBP84" s="7" t="s">
        <v>2</v>
      </c>
      <c r="GBQ84" s="7" t="s">
        <v>3</v>
      </c>
      <c r="GBR84" s="7" t="s">
        <v>4</v>
      </c>
      <c r="GBS84" s="7" t="s">
        <v>5</v>
      </c>
      <c r="GBT84" s="7" t="s">
        <v>6</v>
      </c>
      <c r="GBU84" s="7" t="s">
        <v>7</v>
      </c>
      <c r="GBV84" s="7" t="s">
        <v>140</v>
      </c>
      <c r="GBW84" s="7" t="s">
        <v>141</v>
      </c>
      <c r="GBX84" s="7" t="s">
        <v>2</v>
      </c>
      <c r="GBY84" s="7" t="s">
        <v>3</v>
      </c>
      <c r="GBZ84" s="7" t="s">
        <v>4</v>
      </c>
      <c r="GCA84" s="7" t="s">
        <v>5</v>
      </c>
      <c r="GCB84" s="7" t="s">
        <v>6</v>
      </c>
      <c r="GCC84" s="7" t="s">
        <v>7</v>
      </c>
      <c r="GCD84" s="7" t="s">
        <v>140</v>
      </c>
      <c r="GCE84" s="7" t="s">
        <v>141</v>
      </c>
      <c r="GCF84" s="7" t="s">
        <v>2</v>
      </c>
      <c r="GCG84" s="7" t="s">
        <v>3</v>
      </c>
      <c r="GCH84" s="7" t="s">
        <v>4</v>
      </c>
      <c r="GCI84" s="7" t="s">
        <v>5</v>
      </c>
      <c r="GCJ84" s="7" t="s">
        <v>6</v>
      </c>
      <c r="GCK84" s="7" t="s">
        <v>7</v>
      </c>
      <c r="GCL84" s="7" t="s">
        <v>140</v>
      </c>
      <c r="GCM84" s="7" t="s">
        <v>141</v>
      </c>
      <c r="GCN84" s="7" t="s">
        <v>2</v>
      </c>
      <c r="GCO84" s="7" t="s">
        <v>3</v>
      </c>
      <c r="GCP84" s="7" t="s">
        <v>4</v>
      </c>
      <c r="GCQ84" s="7" t="s">
        <v>5</v>
      </c>
      <c r="GCR84" s="7" t="s">
        <v>6</v>
      </c>
      <c r="GCS84" s="7" t="s">
        <v>7</v>
      </c>
      <c r="GCT84" s="7" t="s">
        <v>140</v>
      </c>
      <c r="GCU84" s="7" t="s">
        <v>141</v>
      </c>
      <c r="GCV84" s="7" t="s">
        <v>2</v>
      </c>
      <c r="GCW84" s="7" t="s">
        <v>3</v>
      </c>
      <c r="GCX84" s="7" t="s">
        <v>4</v>
      </c>
      <c r="GCY84" s="7" t="s">
        <v>5</v>
      </c>
      <c r="GCZ84" s="7" t="s">
        <v>6</v>
      </c>
      <c r="GDA84" s="7" t="s">
        <v>7</v>
      </c>
      <c r="GDB84" s="7" t="s">
        <v>140</v>
      </c>
      <c r="GDC84" s="7" t="s">
        <v>141</v>
      </c>
      <c r="GDD84" s="7" t="s">
        <v>2</v>
      </c>
      <c r="GDE84" s="7" t="s">
        <v>3</v>
      </c>
      <c r="GDF84" s="7" t="s">
        <v>4</v>
      </c>
      <c r="GDG84" s="7" t="s">
        <v>5</v>
      </c>
      <c r="GDH84" s="7" t="s">
        <v>6</v>
      </c>
      <c r="GDI84" s="7" t="s">
        <v>7</v>
      </c>
      <c r="GDJ84" s="7" t="s">
        <v>140</v>
      </c>
      <c r="GDK84" s="7" t="s">
        <v>141</v>
      </c>
      <c r="GDL84" s="7" t="s">
        <v>2</v>
      </c>
      <c r="GDM84" s="7" t="s">
        <v>3</v>
      </c>
      <c r="GDN84" s="7" t="s">
        <v>4</v>
      </c>
      <c r="GDO84" s="7" t="s">
        <v>5</v>
      </c>
      <c r="GDP84" s="7" t="s">
        <v>6</v>
      </c>
      <c r="GDQ84" s="7" t="s">
        <v>7</v>
      </c>
      <c r="GDR84" s="7" t="s">
        <v>140</v>
      </c>
      <c r="GDS84" s="7" t="s">
        <v>141</v>
      </c>
      <c r="GDT84" s="7" t="s">
        <v>2</v>
      </c>
      <c r="GDU84" s="7" t="s">
        <v>3</v>
      </c>
      <c r="GDV84" s="7" t="s">
        <v>4</v>
      </c>
      <c r="GDW84" s="7" t="s">
        <v>5</v>
      </c>
      <c r="GDX84" s="7" t="s">
        <v>6</v>
      </c>
      <c r="GDY84" s="7" t="s">
        <v>7</v>
      </c>
      <c r="GDZ84" s="7" t="s">
        <v>140</v>
      </c>
      <c r="GEA84" s="7" t="s">
        <v>141</v>
      </c>
      <c r="GEB84" s="7" t="s">
        <v>2</v>
      </c>
      <c r="GEC84" s="7" t="s">
        <v>3</v>
      </c>
      <c r="GED84" s="7" t="s">
        <v>4</v>
      </c>
      <c r="GEE84" s="7" t="s">
        <v>5</v>
      </c>
      <c r="GEF84" s="7" t="s">
        <v>6</v>
      </c>
      <c r="GEG84" s="7" t="s">
        <v>7</v>
      </c>
      <c r="GEH84" s="7" t="s">
        <v>140</v>
      </c>
      <c r="GEI84" s="7" t="s">
        <v>141</v>
      </c>
      <c r="GEJ84" s="7" t="s">
        <v>2</v>
      </c>
      <c r="GEK84" s="7" t="s">
        <v>3</v>
      </c>
      <c r="GEL84" s="7" t="s">
        <v>4</v>
      </c>
      <c r="GEM84" s="7" t="s">
        <v>5</v>
      </c>
      <c r="GEN84" s="7" t="s">
        <v>6</v>
      </c>
      <c r="GEO84" s="7" t="s">
        <v>7</v>
      </c>
      <c r="GEP84" s="7" t="s">
        <v>140</v>
      </c>
      <c r="GEQ84" s="7" t="s">
        <v>141</v>
      </c>
      <c r="GER84" s="7" t="s">
        <v>2</v>
      </c>
      <c r="GES84" s="7" t="s">
        <v>3</v>
      </c>
      <c r="GET84" s="7" t="s">
        <v>4</v>
      </c>
      <c r="GEU84" s="7" t="s">
        <v>5</v>
      </c>
      <c r="GEV84" s="7" t="s">
        <v>6</v>
      </c>
      <c r="GEW84" s="7" t="s">
        <v>7</v>
      </c>
      <c r="GEX84" s="7" t="s">
        <v>140</v>
      </c>
      <c r="GEY84" s="7" t="s">
        <v>141</v>
      </c>
      <c r="GEZ84" s="7" t="s">
        <v>2</v>
      </c>
      <c r="GFA84" s="7" t="s">
        <v>3</v>
      </c>
      <c r="GFB84" s="7" t="s">
        <v>4</v>
      </c>
      <c r="GFC84" s="7" t="s">
        <v>5</v>
      </c>
      <c r="GFD84" s="7" t="s">
        <v>6</v>
      </c>
      <c r="GFE84" s="7" t="s">
        <v>7</v>
      </c>
      <c r="GFF84" s="7" t="s">
        <v>140</v>
      </c>
      <c r="GFG84" s="7" t="s">
        <v>141</v>
      </c>
      <c r="GFH84" s="7" t="s">
        <v>2</v>
      </c>
      <c r="GFI84" s="7" t="s">
        <v>3</v>
      </c>
      <c r="GFJ84" s="7" t="s">
        <v>4</v>
      </c>
      <c r="GFK84" s="7" t="s">
        <v>5</v>
      </c>
      <c r="GFL84" s="7" t="s">
        <v>6</v>
      </c>
      <c r="GFM84" s="7" t="s">
        <v>7</v>
      </c>
      <c r="GFN84" s="7" t="s">
        <v>140</v>
      </c>
      <c r="GFO84" s="7" t="s">
        <v>141</v>
      </c>
      <c r="GFP84" s="7" t="s">
        <v>2</v>
      </c>
      <c r="GFQ84" s="7" t="s">
        <v>3</v>
      </c>
      <c r="GFR84" s="7" t="s">
        <v>4</v>
      </c>
      <c r="GFS84" s="7" t="s">
        <v>5</v>
      </c>
      <c r="GFT84" s="7" t="s">
        <v>6</v>
      </c>
      <c r="GFU84" s="7" t="s">
        <v>7</v>
      </c>
      <c r="GFV84" s="7" t="s">
        <v>140</v>
      </c>
      <c r="GFW84" s="7" t="s">
        <v>141</v>
      </c>
      <c r="GFX84" s="7" t="s">
        <v>2</v>
      </c>
      <c r="GFY84" s="7" t="s">
        <v>3</v>
      </c>
      <c r="GFZ84" s="7" t="s">
        <v>4</v>
      </c>
      <c r="GGA84" s="7" t="s">
        <v>5</v>
      </c>
      <c r="GGB84" s="7" t="s">
        <v>6</v>
      </c>
      <c r="GGC84" s="7" t="s">
        <v>7</v>
      </c>
      <c r="GGD84" s="7" t="s">
        <v>140</v>
      </c>
      <c r="GGE84" s="7" t="s">
        <v>141</v>
      </c>
      <c r="GGF84" s="7" t="s">
        <v>2</v>
      </c>
      <c r="GGG84" s="7" t="s">
        <v>3</v>
      </c>
      <c r="GGH84" s="7" t="s">
        <v>4</v>
      </c>
      <c r="GGI84" s="7" t="s">
        <v>5</v>
      </c>
      <c r="GGJ84" s="7" t="s">
        <v>6</v>
      </c>
      <c r="GGK84" s="7" t="s">
        <v>7</v>
      </c>
      <c r="GGL84" s="7" t="s">
        <v>140</v>
      </c>
      <c r="GGM84" s="7" t="s">
        <v>141</v>
      </c>
      <c r="GGN84" s="7" t="s">
        <v>2</v>
      </c>
      <c r="GGO84" s="7" t="s">
        <v>3</v>
      </c>
      <c r="GGP84" s="7" t="s">
        <v>4</v>
      </c>
      <c r="GGQ84" s="7" t="s">
        <v>5</v>
      </c>
      <c r="GGR84" s="7" t="s">
        <v>6</v>
      </c>
      <c r="GGS84" s="7" t="s">
        <v>7</v>
      </c>
      <c r="GGT84" s="7" t="s">
        <v>140</v>
      </c>
      <c r="GGU84" s="7" t="s">
        <v>141</v>
      </c>
      <c r="GGV84" s="7" t="s">
        <v>2</v>
      </c>
      <c r="GGW84" s="7" t="s">
        <v>3</v>
      </c>
      <c r="GGX84" s="7" t="s">
        <v>4</v>
      </c>
      <c r="GGY84" s="7" t="s">
        <v>5</v>
      </c>
      <c r="GGZ84" s="7" t="s">
        <v>6</v>
      </c>
      <c r="GHA84" s="7" t="s">
        <v>7</v>
      </c>
      <c r="GHB84" s="7" t="s">
        <v>140</v>
      </c>
      <c r="GHC84" s="7" t="s">
        <v>141</v>
      </c>
      <c r="GHD84" s="7" t="s">
        <v>2</v>
      </c>
      <c r="GHE84" s="7" t="s">
        <v>3</v>
      </c>
      <c r="GHF84" s="7" t="s">
        <v>4</v>
      </c>
      <c r="GHG84" s="7" t="s">
        <v>5</v>
      </c>
      <c r="GHH84" s="7" t="s">
        <v>6</v>
      </c>
      <c r="GHI84" s="7" t="s">
        <v>7</v>
      </c>
      <c r="GHJ84" s="7" t="s">
        <v>140</v>
      </c>
      <c r="GHK84" s="7" t="s">
        <v>141</v>
      </c>
      <c r="GHL84" s="7" t="s">
        <v>2</v>
      </c>
      <c r="GHM84" s="7" t="s">
        <v>3</v>
      </c>
      <c r="GHN84" s="7" t="s">
        <v>4</v>
      </c>
      <c r="GHO84" s="7" t="s">
        <v>5</v>
      </c>
      <c r="GHP84" s="7" t="s">
        <v>6</v>
      </c>
      <c r="GHQ84" s="7" t="s">
        <v>7</v>
      </c>
      <c r="GHR84" s="7" t="s">
        <v>140</v>
      </c>
      <c r="GHS84" s="7" t="s">
        <v>141</v>
      </c>
      <c r="GHT84" s="7" t="s">
        <v>2</v>
      </c>
      <c r="GHU84" s="7" t="s">
        <v>3</v>
      </c>
      <c r="GHV84" s="7" t="s">
        <v>4</v>
      </c>
      <c r="GHW84" s="7" t="s">
        <v>5</v>
      </c>
      <c r="GHX84" s="7" t="s">
        <v>6</v>
      </c>
      <c r="GHY84" s="7" t="s">
        <v>7</v>
      </c>
      <c r="GHZ84" s="7" t="s">
        <v>140</v>
      </c>
      <c r="GIA84" s="7" t="s">
        <v>141</v>
      </c>
      <c r="GIB84" s="7" t="s">
        <v>2</v>
      </c>
      <c r="GIC84" s="7" t="s">
        <v>3</v>
      </c>
      <c r="GID84" s="7" t="s">
        <v>4</v>
      </c>
      <c r="GIE84" s="7" t="s">
        <v>5</v>
      </c>
      <c r="GIF84" s="7" t="s">
        <v>6</v>
      </c>
      <c r="GIG84" s="7" t="s">
        <v>7</v>
      </c>
      <c r="GIH84" s="7" t="s">
        <v>140</v>
      </c>
      <c r="GII84" s="7" t="s">
        <v>141</v>
      </c>
      <c r="GIJ84" s="7" t="s">
        <v>2</v>
      </c>
      <c r="GIK84" s="7" t="s">
        <v>3</v>
      </c>
      <c r="GIL84" s="7" t="s">
        <v>4</v>
      </c>
      <c r="GIM84" s="7" t="s">
        <v>5</v>
      </c>
      <c r="GIN84" s="7" t="s">
        <v>6</v>
      </c>
      <c r="GIO84" s="7" t="s">
        <v>7</v>
      </c>
      <c r="GIP84" s="7" t="s">
        <v>140</v>
      </c>
      <c r="GIQ84" s="7" t="s">
        <v>141</v>
      </c>
      <c r="GIR84" s="7" t="s">
        <v>2</v>
      </c>
      <c r="GIS84" s="7" t="s">
        <v>3</v>
      </c>
      <c r="GIT84" s="7" t="s">
        <v>4</v>
      </c>
      <c r="GIU84" s="7" t="s">
        <v>5</v>
      </c>
      <c r="GIV84" s="7" t="s">
        <v>6</v>
      </c>
      <c r="GIW84" s="7" t="s">
        <v>7</v>
      </c>
      <c r="GIX84" s="7" t="s">
        <v>140</v>
      </c>
      <c r="GIY84" s="7" t="s">
        <v>141</v>
      </c>
      <c r="GIZ84" s="7" t="s">
        <v>2</v>
      </c>
      <c r="GJA84" s="7" t="s">
        <v>3</v>
      </c>
      <c r="GJB84" s="7" t="s">
        <v>4</v>
      </c>
      <c r="GJC84" s="7" t="s">
        <v>5</v>
      </c>
      <c r="GJD84" s="7" t="s">
        <v>6</v>
      </c>
      <c r="GJE84" s="7" t="s">
        <v>7</v>
      </c>
      <c r="GJF84" s="7" t="s">
        <v>140</v>
      </c>
      <c r="GJG84" s="7" t="s">
        <v>141</v>
      </c>
      <c r="GJH84" s="7" t="s">
        <v>2</v>
      </c>
      <c r="GJI84" s="7" t="s">
        <v>3</v>
      </c>
      <c r="GJJ84" s="7" t="s">
        <v>4</v>
      </c>
      <c r="GJK84" s="7" t="s">
        <v>5</v>
      </c>
      <c r="GJL84" s="7" t="s">
        <v>6</v>
      </c>
      <c r="GJM84" s="7" t="s">
        <v>7</v>
      </c>
      <c r="GJN84" s="7" t="s">
        <v>140</v>
      </c>
      <c r="GJO84" s="7" t="s">
        <v>141</v>
      </c>
      <c r="GJP84" s="7" t="s">
        <v>2</v>
      </c>
      <c r="GJQ84" s="7" t="s">
        <v>3</v>
      </c>
      <c r="GJR84" s="7" t="s">
        <v>4</v>
      </c>
      <c r="GJS84" s="7" t="s">
        <v>5</v>
      </c>
      <c r="GJT84" s="7" t="s">
        <v>6</v>
      </c>
      <c r="GJU84" s="7" t="s">
        <v>7</v>
      </c>
      <c r="GJV84" s="7" t="s">
        <v>140</v>
      </c>
      <c r="GJW84" s="7" t="s">
        <v>141</v>
      </c>
      <c r="GJX84" s="7" t="s">
        <v>2</v>
      </c>
      <c r="GJY84" s="7" t="s">
        <v>3</v>
      </c>
      <c r="GJZ84" s="7" t="s">
        <v>4</v>
      </c>
      <c r="GKA84" s="7" t="s">
        <v>5</v>
      </c>
      <c r="GKB84" s="7" t="s">
        <v>6</v>
      </c>
      <c r="GKC84" s="7" t="s">
        <v>7</v>
      </c>
      <c r="GKD84" s="7" t="s">
        <v>140</v>
      </c>
      <c r="GKE84" s="7" t="s">
        <v>141</v>
      </c>
      <c r="GKF84" s="7" t="s">
        <v>2</v>
      </c>
      <c r="GKG84" s="7" t="s">
        <v>3</v>
      </c>
      <c r="GKH84" s="7" t="s">
        <v>4</v>
      </c>
      <c r="GKI84" s="7" t="s">
        <v>5</v>
      </c>
      <c r="GKJ84" s="7" t="s">
        <v>6</v>
      </c>
      <c r="GKK84" s="7" t="s">
        <v>7</v>
      </c>
      <c r="GKL84" s="7" t="s">
        <v>140</v>
      </c>
      <c r="GKM84" s="7" t="s">
        <v>141</v>
      </c>
      <c r="GKN84" s="7" t="s">
        <v>2</v>
      </c>
      <c r="GKO84" s="7" t="s">
        <v>3</v>
      </c>
      <c r="GKP84" s="7" t="s">
        <v>4</v>
      </c>
      <c r="GKQ84" s="7" t="s">
        <v>5</v>
      </c>
      <c r="GKR84" s="7" t="s">
        <v>6</v>
      </c>
      <c r="GKS84" s="7" t="s">
        <v>7</v>
      </c>
      <c r="GKT84" s="7" t="s">
        <v>140</v>
      </c>
      <c r="GKU84" s="7" t="s">
        <v>141</v>
      </c>
      <c r="GKV84" s="7" t="s">
        <v>2</v>
      </c>
      <c r="GKW84" s="7" t="s">
        <v>3</v>
      </c>
      <c r="GKX84" s="7" t="s">
        <v>4</v>
      </c>
      <c r="GKY84" s="7" t="s">
        <v>5</v>
      </c>
      <c r="GKZ84" s="7" t="s">
        <v>6</v>
      </c>
      <c r="GLA84" s="7" t="s">
        <v>7</v>
      </c>
      <c r="GLB84" s="7" t="s">
        <v>140</v>
      </c>
      <c r="GLC84" s="7" t="s">
        <v>141</v>
      </c>
      <c r="GLD84" s="7" t="s">
        <v>2</v>
      </c>
      <c r="GLE84" s="7" t="s">
        <v>3</v>
      </c>
      <c r="GLF84" s="7" t="s">
        <v>4</v>
      </c>
      <c r="GLG84" s="7" t="s">
        <v>5</v>
      </c>
      <c r="GLH84" s="7" t="s">
        <v>6</v>
      </c>
      <c r="GLI84" s="7" t="s">
        <v>7</v>
      </c>
      <c r="GLJ84" s="7" t="s">
        <v>140</v>
      </c>
      <c r="GLK84" s="7" t="s">
        <v>141</v>
      </c>
      <c r="GLL84" s="7" t="s">
        <v>2</v>
      </c>
      <c r="GLM84" s="7" t="s">
        <v>3</v>
      </c>
      <c r="GLN84" s="7" t="s">
        <v>4</v>
      </c>
      <c r="GLO84" s="7" t="s">
        <v>5</v>
      </c>
      <c r="GLP84" s="7" t="s">
        <v>6</v>
      </c>
      <c r="GLQ84" s="7" t="s">
        <v>7</v>
      </c>
      <c r="GLR84" s="7" t="s">
        <v>140</v>
      </c>
      <c r="GLS84" s="7" t="s">
        <v>141</v>
      </c>
      <c r="GLT84" s="7" t="s">
        <v>2</v>
      </c>
      <c r="GLU84" s="7" t="s">
        <v>3</v>
      </c>
      <c r="GLV84" s="7" t="s">
        <v>4</v>
      </c>
      <c r="GLW84" s="7" t="s">
        <v>5</v>
      </c>
      <c r="GLX84" s="7" t="s">
        <v>6</v>
      </c>
      <c r="GLY84" s="7" t="s">
        <v>7</v>
      </c>
      <c r="GLZ84" s="7" t="s">
        <v>140</v>
      </c>
      <c r="GMA84" s="7" t="s">
        <v>141</v>
      </c>
      <c r="GMB84" s="7" t="s">
        <v>2</v>
      </c>
      <c r="GMC84" s="7" t="s">
        <v>3</v>
      </c>
      <c r="GMD84" s="7" t="s">
        <v>4</v>
      </c>
      <c r="GME84" s="7" t="s">
        <v>5</v>
      </c>
      <c r="GMF84" s="7" t="s">
        <v>6</v>
      </c>
      <c r="GMG84" s="7" t="s">
        <v>7</v>
      </c>
      <c r="GMH84" s="7" t="s">
        <v>140</v>
      </c>
      <c r="GMI84" s="7" t="s">
        <v>141</v>
      </c>
      <c r="GMJ84" s="7" t="s">
        <v>2</v>
      </c>
      <c r="GMK84" s="7" t="s">
        <v>3</v>
      </c>
      <c r="GML84" s="7" t="s">
        <v>4</v>
      </c>
      <c r="GMM84" s="7" t="s">
        <v>5</v>
      </c>
      <c r="GMN84" s="7" t="s">
        <v>6</v>
      </c>
      <c r="GMO84" s="7" t="s">
        <v>7</v>
      </c>
      <c r="GMP84" s="7" t="s">
        <v>140</v>
      </c>
      <c r="GMQ84" s="7" t="s">
        <v>141</v>
      </c>
      <c r="GMR84" s="7" t="s">
        <v>2</v>
      </c>
      <c r="GMS84" s="7" t="s">
        <v>3</v>
      </c>
      <c r="GMT84" s="7" t="s">
        <v>4</v>
      </c>
      <c r="GMU84" s="7" t="s">
        <v>5</v>
      </c>
      <c r="GMV84" s="7" t="s">
        <v>6</v>
      </c>
      <c r="GMW84" s="7" t="s">
        <v>7</v>
      </c>
      <c r="GMX84" s="7" t="s">
        <v>140</v>
      </c>
      <c r="GMY84" s="7" t="s">
        <v>141</v>
      </c>
      <c r="GMZ84" s="7" t="s">
        <v>2</v>
      </c>
      <c r="GNA84" s="7" t="s">
        <v>3</v>
      </c>
      <c r="GNB84" s="7" t="s">
        <v>4</v>
      </c>
      <c r="GNC84" s="7" t="s">
        <v>5</v>
      </c>
      <c r="GND84" s="7" t="s">
        <v>6</v>
      </c>
      <c r="GNE84" s="7" t="s">
        <v>7</v>
      </c>
      <c r="GNF84" s="7" t="s">
        <v>140</v>
      </c>
      <c r="GNG84" s="7" t="s">
        <v>141</v>
      </c>
      <c r="GNH84" s="7" t="s">
        <v>2</v>
      </c>
      <c r="GNI84" s="7" t="s">
        <v>3</v>
      </c>
      <c r="GNJ84" s="7" t="s">
        <v>4</v>
      </c>
      <c r="GNK84" s="7" t="s">
        <v>5</v>
      </c>
      <c r="GNL84" s="7" t="s">
        <v>6</v>
      </c>
      <c r="GNM84" s="7" t="s">
        <v>7</v>
      </c>
      <c r="GNN84" s="7" t="s">
        <v>140</v>
      </c>
      <c r="GNO84" s="7" t="s">
        <v>141</v>
      </c>
      <c r="GNP84" s="7" t="s">
        <v>2</v>
      </c>
      <c r="GNQ84" s="7" t="s">
        <v>3</v>
      </c>
      <c r="GNR84" s="7" t="s">
        <v>4</v>
      </c>
      <c r="GNS84" s="7" t="s">
        <v>5</v>
      </c>
      <c r="GNT84" s="7" t="s">
        <v>6</v>
      </c>
      <c r="GNU84" s="7" t="s">
        <v>7</v>
      </c>
      <c r="GNV84" s="7" t="s">
        <v>140</v>
      </c>
      <c r="GNW84" s="7" t="s">
        <v>141</v>
      </c>
      <c r="GNX84" s="7" t="s">
        <v>2</v>
      </c>
      <c r="GNY84" s="7" t="s">
        <v>3</v>
      </c>
      <c r="GNZ84" s="7" t="s">
        <v>4</v>
      </c>
      <c r="GOA84" s="7" t="s">
        <v>5</v>
      </c>
      <c r="GOB84" s="7" t="s">
        <v>6</v>
      </c>
      <c r="GOC84" s="7" t="s">
        <v>7</v>
      </c>
      <c r="GOD84" s="7" t="s">
        <v>140</v>
      </c>
      <c r="GOE84" s="7" t="s">
        <v>141</v>
      </c>
      <c r="GOF84" s="7" t="s">
        <v>2</v>
      </c>
      <c r="GOG84" s="7" t="s">
        <v>3</v>
      </c>
      <c r="GOH84" s="7" t="s">
        <v>4</v>
      </c>
      <c r="GOI84" s="7" t="s">
        <v>5</v>
      </c>
      <c r="GOJ84" s="7" t="s">
        <v>6</v>
      </c>
      <c r="GOK84" s="7" t="s">
        <v>7</v>
      </c>
      <c r="GOL84" s="7" t="s">
        <v>140</v>
      </c>
      <c r="GOM84" s="7" t="s">
        <v>141</v>
      </c>
      <c r="GON84" s="7" t="s">
        <v>2</v>
      </c>
      <c r="GOO84" s="7" t="s">
        <v>3</v>
      </c>
      <c r="GOP84" s="7" t="s">
        <v>4</v>
      </c>
      <c r="GOQ84" s="7" t="s">
        <v>5</v>
      </c>
      <c r="GOR84" s="7" t="s">
        <v>6</v>
      </c>
      <c r="GOS84" s="7" t="s">
        <v>7</v>
      </c>
      <c r="GOT84" s="7" t="s">
        <v>140</v>
      </c>
      <c r="GOU84" s="7" t="s">
        <v>141</v>
      </c>
      <c r="GOV84" s="7" t="s">
        <v>2</v>
      </c>
      <c r="GOW84" s="7" t="s">
        <v>3</v>
      </c>
      <c r="GOX84" s="7" t="s">
        <v>4</v>
      </c>
      <c r="GOY84" s="7" t="s">
        <v>5</v>
      </c>
      <c r="GOZ84" s="7" t="s">
        <v>6</v>
      </c>
      <c r="GPA84" s="7" t="s">
        <v>7</v>
      </c>
      <c r="GPB84" s="7" t="s">
        <v>140</v>
      </c>
      <c r="GPC84" s="7" t="s">
        <v>141</v>
      </c>
      <c r="GPD84" s="7" t="s">
        <v>2</v>
      </c>
      <c r="GPE84" s="7" t="s">
        <v>3</v>
      </c>
      <c r="GPF84" s="7" t="s">
        <v>4</v>
      </c>
      <c r="GPG84" s="7" t="s">
        <v>5</v>
      </c>
      <c r="GPH84" s="7" t="s">
        <v>6</v>
      </c>
      <c r="GPI84" s="7" t="s">
        <v>7</v>
      </c>
      <c r="GPJ84" s="7" t="s">
        <v>140</v>
      </c>
      <c r="GPK84" s="7" t="s">
        <v>141</v>
      </c>
      <c r="GPL84" s="7" t="s">
        <v>2</v>
      </c>
      <c r="GPM84" s="7" t="s">
        <v>3</v>
      </c>
      <c r="GPN84" s="7" t="s">
        <v>4</v>
      </c>
      <c r="GPO84" s="7" t="s">
        <v>5</v>
      </c>
      <c r="GPP84" s="7" t="s">
        <v>6</v>
      </c>
      <c r="GPQ84" s="7" t="s">
        <v>7</v>
      </c>
      <c r="GPR84" s="7" t="s">
        <v>140</v>
      </c>
      <c r="GPS84" s="7" t="s">
        <v>141</v>
      </c>
      <c r="GPT84" s="7" t="s">
        <v>2</v>
      </c>
      <c r="GPU84" s="7" t="s">
        <v>3</v>
      </c>
      <c r="GPV84" s="7" t="s">
        <v>4</v>
      </c>
      <c r="GPW84" s="7" t="s">
        <v>5</v>
      </c>
      <c r="GPX84" s="7" t="s">
        <v>6</v>
      </c>
      <c r="GPY84" s="7" t="s">
        <v>7</v>
      </c>
      <c r="GPZ84" s="7" t="s">
        <v>140</v>
      </c>
      <c r="GQA84" s="7" t="s">
        <v>141</v>
      </c>
      <c r="GQB84" s="7" t="s">
        <v>2</v>
      </c>
      <c r="GQC84" s="7" t="s">
        <v>3</v>
      </c>
      <c r="GQD84" s="7" t="s">
        <v>4</v>
      </c>
      <c r="GQE84" s="7" t="s">
        <v>5</v>
      </c>
      <c r="GQF84" s="7" t="s">
        <v>6</v>
      </c>
      <c r="GQG84" s="7" t="s">
        <v>7</v>
      </c>
      <c r="GQH84" s="7" t="s">
        <v>140</v>
      </c>
      <c r="GQI84" s="7" t="s">
        <v>141</v>
      </c>
      <c r="GQJ84" s="7" t="s">
        <v>2</v>
      </c>
      <c r="GQK84" s="7" t="s">
        <v>3</v>
      </c>
      <c r="GQL84" s="7" t="s">
        <v>4</v>
      </c>
      <c r="GQM84" s="7" t="s">
        <v>5</v>
      </c>
      <c r="GQN84" s="7" t="s">
        <v>6</v>
      </c>
      <c r="GQO84" s="7" t="s">
        <v>7</v>
      </c>
      <c r="GQP84" s="7" t="s">
        <v>140</v>
      </c>
      <c r="GQQ84" s="7" t="s">
        <v>141</v>
      </c>
      <c r="GQR84" s="7" t="s">
        <v>2</v>
      </c>
      <c r="GQS84" s="7" t="s">
        <v>3</v>
      </c>
      <c r="GQT84" s="7" t="s">
        <v>4</v>
      </c>
      <c r="GQU84" s="7" t="s">
        <v>5</v>
      </c>
      <c r="GQV84" s="7" t="s">
        <v>6</v>
      </c>
      <c r="GQW84" s="7" t="s">
        <v>7</v>
      </c>
      <c r="GQX84" s="7" t="s">
        <v>140</v>
      </c>
      <c r="GQY84" s="7" t="s">
        <v>141</v>
      </c>
      <c r="GQZ84" s="7" t="s">
        <v>2</v>
      </c>
      <c r="GRA84" s="7" t="s">
        <v>3</v>
      </c>
      <c r="GRB84" s="7" t="s">
        <v>4</v>
      </c>
      <c r="GRC84" s="7" t="s">
        <v>5</v>
      </c>
      <c r="GRD84" s="7" t="s">
        <v>6</v>
      </c>
      <c r="GRE84" s="7" t="s">
        <v>7</v>
      </c>
      <c r="GRF84" s="7" t="s">
        <v>140</v>
      </c>
      <c r="GRG84" s="7" t="s">
        <v>141</v>
      </c>
      <c r="GRH84" s="7" t="s">
        <v>2</v>
      </c>
      <c r="GRI84" s="7" t="s">
        <v>3</v>
      </c>
      <c r="GRJ84" s="7" t="s">
        <v>4</v>
      </c>
      <c r="GRK84" s="7" t="s">
        <v>5</v>
      </c>
      <c r="GRL84" s="7" t="s">
        <v>6</v>
      </c>
      <c r="GRM84" s="7" t="s">
        <v>7</v>
      </c>
      <c r="GRN84" s="7" t="s">
        <v>140</v>
      </c>
      <c r="GRO84" s="7" t="s">
        <v>141</v>
      </c>
      <c r="GRP84" s="7" t="s">
        <v>2</v>
      </c>
      <c r="GRQ84" s="7" t="s">
        <v>3</v>
      </c>
      <c r="GRR84" s="7" t="s">
        <v>4</v>
      </c>
      <c r="GRS84" s="7" t="s">
        <v>5</v>
      </c>
      <c r="GRT84" s="7" t="s">
        <v>6</v>
      </c>
      <c r="GRU84" s="7" t="s">
        <v>7</v>
      </c>
      <c r="GRV84" s="7" t="s">
        <v>140</v>
      </c>
      <c r="GRW84" s="7" t="s">
        <v>141</v>
      </c>
      <c r="GRX84" s="7" t="s">
        <v>2</v>
      </c>
      <c r="GRY84" s="7" t="s">
        <v>3</v>
      </c>
      <c r="GRZ84" s="7" t="s">
        <v>4</v>
      </c>
      <c r="GSA84" s="7" t="s">
        <v>5</v>
      </c>
      <c r="GSB84" s="7" t="s">
        <v>6</v>
      </c>
      <c r="GSC84" s="7" t="s">
        <v>7</v>
      </c>
      <c r="GSD84" s="7" t="s">
        <v>140</v>
      </c>
      <c r="GSE84" s="7" t="s">
        <v>141</v>
      </c>
      <c r="GSF84" s="7" t="s">
        <v>2</v>
      </c>
      <c r="GSG84" s="7" t="s">
        <v>3</v>
      </c>
      <c r="GSH84" s="7" t="s">
        <v>4</v>
      </c>
      <c r="GSI84" s="7" t="s">
        <v>5</v>
      </c>
      <c r="GSJ84" s="7" t="s">
        <v>6</v>
      </c>
      <c r="GSK84" s="7" t="s">
        <v>7</v>
      </c>
      <c r="GSL84" s="7" t="s">
        <v>140</v>
      </c>
      <c r="GSM84" s="7" t="s">
        <v>141</v>
      </c>
      <c r="GSN84" s="7" t="s">
        <v>2</v>
      </c>
      <c r="GSO84" s="7" t="s">
        <v>3</v>
      </c>
      <c r="GSP84" s="7" t="s">
        <v>4</v>
      </c>
      <c r="GSQ84" s="7" t="s">
        <v>5</v>
      </c>
      <c r="GSR84" s="7" t="s">
        <v>6</v>
      </c>
      <c r="GSS84" s="7" t="s">
        <v>7</v>
      </c>
      <c r="GST84" s="7" t="s">
        <v>140</v>
      </c>
      <c r="GSU84" s="7" t="s">
        <v>141</v>
      </c>
      <c r="GSV84" s="7" t="s">
        <v>2</v>
      </c>
      <c r="GSW84" s="7" t="s">
        <v>3</v>
      </c>
      <c r="GSX84" s="7" t="s">
        <v>4</v>
      </c>
      <c r="GSY84" s="7" t="s">
        <v>5</v>
      </c>
      <c r="GSZ84" s="7" t="s">
        <v>6</v>
      </c>
      <c r="GTA84" s="7" t="s">
        <v>7</v>
      </c>
      <c r="GTB84" s="7" t="s">
        <v>140</v>
      </c>
      <c r="GTC84" s="7" t="s">
        <v>141</v>
      </c>
      <c r="GTD84" s="7" t="s">
        <v>2</v>
      </c>
      <c r="GTE84" s="7" t="s">
        <v>3</v>
      </c>
      <c r="GTF84" s="7" t="s">
        <v>4</v>
      </c>
      <c r="GTG84" s="7" t="s">
        <v>5</v>
      </c>
      <c r="GTH84" s="7" t="s">
        <v>6</v>
      </c>
      <c r="GTI84" s="7" t="s">
        <v>7</v>
      </c>
      <c r="GTJ84" s="7" t="s">
        <v>140</v>
      </c>
      <c r="GTK84" s="7" t="s">
        <v>141</v>
      </c>
      <c r="GTL84" s="7" t="s">
        <v>2</v>
      </c>
      <c r="GTM84" s="7" t="s">
        <v>3</v>
      </c>
      <c r="GTN84" s="7" t="s">
        <v>4</v>
      </c>
      <c r="GTO84" s="7" t="s">
        <v>5</v>
      </c>
      <c r="GTP84" s="7" t="s">
        <v>6</v>
      </c>
      <c r="GTQ84" s="7" t="s">
        <v>7</v>
      </c>
      <c r="GTR84" s="7" t="s">
        <v>140</v>
      </c>
      <c r="GTS84" s="7" t="s">
        <v>141</v>
      </c>
      <c r="GTT84" s="7" t="s">
        <v>2</v>
      </c>
      <c r="GTU84" s="7" t="s">
        <v>3</v>
      </c>
      <c r="GTV84" s="7" t="s">
        <v>4</v>
      </c>
      <c r="GTW84" s="7" t="s">
        <v>5</v>
      </c>
      <c r="GTX84" s="7" t="s">
        <v>6</v>
      </c>
      <c r="GTY84" s="7" t="s">
        <v>7</v>
      </c>
      <c r="GTZ84" s="7" t="s">
        <v>140</v>
      </c>
      <c r="GUA84" s="7" t="s">
        <v>141</v>
      </c>
      <c r="GUB84" s="7" t="s">
        <v>2</v>
      </c>
      <c r="GUC84" s="7" t="s">
        <v>3</v>
      </c>
      <c r="GUD84" s="7" t="s">
        <v>4</v>
      </c>
      <c r="GUE84" s="7" t="s">
        <v>5</v>
      </c>
      <c r="GUF84" s="7" t="s">
        <v>6</v>
      </c>
      <c r="GUG84" s="7" t="s">
        <v>7</v>
      </c>
      <c r="GUH84" s="7" t="s">
        <v>140</v>
      </c>
      <c r="GUI84" s="7" t="s">
        <v>141</v>
      </c>
      <c r="GUJ84" s="7" t="s">
        <v>2</v>
      </c>
      <c r="GUK84" s="7" t="s">
        <v>3</v>
      </c>
      <c r="GUL84" s="7" t="s">
        <v>4</v>
      </c>
      <c r="GUM84" s="7" t="s">
        <v>5</v>
      </c>
      <c r="GUN84" s="7" t="s">
        <v>6</v>
      </c>
      <c r="GUO84" s="7" t="s">
        <v>7</v>
      </c>
      <c r="GUP84" s="7" t="s">
        <v>140</v>
      </c>
      <c r="GUQ84" s="7" t="s">
        <v>141</v>
      </c>
      <c r="GUR84" s="7" t="s">
        <v>2</v>
      </c>
      <c r="GUS84" s="7" t="s">
        <v>3</v>
      </c>
      <c r="GUT84" s="7" t="s">
        <v>4</v>
      </c>
      <c r="GUU84" s="7" t="s">
        <v>5</v>
      </c>
      <c r="GUV84" s="7" t="s">
        <v>6</v>
      </c>
      <c r="GUW84" s="7" t="s">
        <v>7</v>
      </c>
      <c r="GUX84" s="7" t="s">
        <v>140</v>
      </c>
      <c r="GUY84" s="7" t="s">
        <v>141</v>
      </c>
      <c r="GUZ84" s="7" t="s">
        <v>2</v>
      </c>
      <c r="GVA84" s="7" t="s">
        <v>3</v>
      </c>
      <c r="GVB84" s="7" t="s">
        <v>4</v>
      </c>
      <c r="GVC84" s="7" t="s">
        <v>5</v>
      </c>
      <c r="GVD84" s="7" t="s">
        <v>6</v>
      </c>
      <c r="GVE84" s="7" t="s">
        <v>7</v>
      </c>
      <c r="GVF84" s="7" t="s">
        <v>140</v>
      </c>
      <c r="GVG84" s="7" t="s">
        <v>141</v>
      </c>
      <c r="GVH84" s="7" t="s">
        <v>2</v>
      </c>
      <c r="GVI84" s="7" t="s">
        <v>3</v>
      </c>
      <c r="GVJ84" s="7" t="s">
        <v>4</v>
      </c>
      <c r="GVK84" s="7" t="s">
        <v>5</v>
      </c>
      <c r="GVL84" s="7" t="s">
        <v>6</v>
      </c>
      <c r="GVM84" s="7" t="s">
        <v>7</v>
      </c>
      <c r="GVN84" s="7" t="s">
        <v>140</v>
      </c>
      <c r="GVO84" s="7" t="s">
        <v>141</v>
      </c>
      <c r="GVP84" s="7" t="s">
        <v>2</v>
      </c>
      <c r="GVQ84" s="7" t="s">
        <v>3</v>
      </c>
      <c r="GVR84" s="7" t="s">
        <v>4</v>
      </c>
      <c r="GVS84" s="7" t="s">
        <v>5</v>
      </c>
      <c r="GVT84" s="7" t="s">
        <v>6</v>
      </c>
      <c r="GVU84" s="7" t="s">
        <v>7</v>
      </c>
      <c r="GVV84" s="7" t="s">
        <v>140</v>
      </c>
      <c r="GVW84" s="7" t="s">
        <v>141</v>
      </c>
      <c r="GVX84" s="7" t="s">
        <v>2</v>
      </c>
      <c r="GVY84" s="7" t="s">
        <v>3</v>
      </c>
      <c r="GVZ84" s="7" t="s">
        <v>4</v>
      </c>
      <c r="GWA84" s="7" t="s">
        <v>5</v>
      </c>
      <c r="GWB84" s="7" t="s">
        <v>6</v>
      </c>
      <c r="GWC84" s="7" t="s">
        <v>7</v>
      </c>
      <c r="GWD84" s="7" t="s">
        <v>140</v>
      </c>
      <c r="GWE84" s="7" t="s">
        <v>141</v>
      </c>
      <c r="GWF84" s="7" t="s">
        <v>2</v>
      </c>
      <c r="GWG84" s="7" t="s">
        <v>3</v>
      </c>
      <c r="GWH84" s="7" t="s">
        <v>4</v>
      </c>
      <c r="GWI84" s="7" t="s">
        <v>5</v>
      </c>
      <c r="GWJ84" s="7" t="s">
        <v>6</v>
      </c>
      <c r="GWK84" s="7" t="s">
        <v>7</v>
      </c>
      <c r="GWL84" s="7" t="s">
        <v>140</v>
      </c>
      <c r="GWM84" s="7" t="s">
        <v>141</v>
      </c>
      <c r="GWN84" s="7" t="s">
        <v>2</v>
      </c>
      <c r="GWO84" s="7" t="s">
        <v>3</v>
      </c>
      <c r="GWP84" s="7" t="s">
        <v>4</v>
      </c>
      <c r="GWQ84" s="7" t="s">
        <v>5</v>
      </c>
      <c r="GWR84" s="7" t="s">
        <v>6</v>
      </c>
      <c r="GWS84" s="7" t="s">
        <v>7</v>
      </c>
      <c r="GWT84" s="7" t="s">
        <v>140</v>
      </c>
      <c r="GWU84" s="7" t="s">
        <v>141</v>
      </c>
      <c r="GWV84" s="7" t="s">
        <v>2</v>
      </c>
      <c r="GWW84" s="7" t="s">
        <v>3</v>
      </c>
      <c r="GWX84" s="7" t="s">
        <v>4</v>
      </c>
      <c r="GWY84" s="7" t="s">
        <v>5</v>
      </c>
      <c r="GWZ84" s="7" t="s">
        <v>6</v>
      </c>
      <c r="GXA84" s="7" t="s">
        <v>7</v>
      </c>
      <c r="GXB84" s="7" t="s">
        <v>140</v>
      </c>
      <c r="GXC84" s="7" t="s">
        <v>141</v>
      </c>
      <c r="GXD84" s="7" t="s">
        <v>2</v>
      </c>
      <c r="GXE84" s="7" t="s">
        <v>3</v>
      </c>
      <c r="GXF84" s="7" t="s">
        <v>4</v>
      </c>
      <c r="GXG84" s="7" t="s">
        <v>5</v>
      </c>
      <c r="GXH84" s="7" t="s">
        <v>6</v>
      </c>
      <c r="GXI84" s="7" t="s">
        <v>7</v>
      </c>
      <c r="GXJ84" s="7" t="s">
        <v>140</v>
      </c>
      <c r="GXK84" s="7" t="s">
        <v>141</v>
      </c>
      <c r="GXL84" s="7" t="s">
        <v>2</v>
      </c>
      <c r="GXM84" s="7" t="s">
        <v>3</v>
      </c>
      <c r="GXN84" s="7" t="s">
        <v>4</v>
      </c>
      <c r="GXO84" s="7" t="s">
        <v>5</v>
      </c>
      <c r="GXP84" s="7" t="s">
        <v>6</v>
      </c>
      <c r="GXQ84" s="7" t="s">
        <v>7</v>
      </c>
      <c r="GXR84" s="7" t="s">
        <v>140</v>
      </c>
      <c r="GXS84" s="7" t="s">
        <v>141</v>
      </c>
      <c r="GXT84" s="7" t="s">
        <v>2</v>
      </c>
      <c r="GXU84" s="7" t="s">
        <v>3</v>
      </c>
      <c r="GXV84" s="7" t="s">
        <v>4</v>
      </c>
      <c r="GXW84" s="7" t="s">
        <v>5</v>
      </c>
      <c r="GXX84" s="7" t="s">
        <v>6</v>
      </c>
      <c r="GXY84" s="7" t="s">
        <v>7</v>
      </c>
      <c r="GXZ84" s="7" t="s">
        <v>140</v>
      </c>
      <c r="GYA84" s="7" t="s">
        <v>141</v>
      </c>
      <c r="GYB84" s="7" t="s">
        <v>2</v>
      </c>
      <c r="GYC84" s="7" t="s">
        <v>3</v>
      </c>
      <c r="GYD84" s="7" t="s">
        <v>4</v>
      </c>
      <c r="GYE84" s="7" t="s">
        <v>5</v>
      </c>
      <c r="GYF84" s="7" t="s">
        <v>6</v>
      </c>
      <c r="GYG84" s="7" t="s">
        <v>7</v>
      </c>
      <c r="GYH84" s="7" t="s">
        <v>140</v>
      </c>
      <c r="GYI84" s="7" t="s">
        <v>141</v>
      </c>
      <c r="GYJ84" s="7" t="s">
        <v>2</v>
      </c>
      <c r="GYK84" s="7" t="s">
        <v>3</v>
      </c>
      <c r="GYL84" s="7" t="s">
        <v>4</v>
      </c>
      <c r="GYM84" s="7" t="s">
        <v>5</v>
      </c>
      <c r="GYN84" s="7" t="s">
        <v>6</v>
      </c>
      <c r="GYO84" s="7" t="s">
        <v>7</v>
      </c>
      <c r="GYP84" s="7" t="s">
        <v>140</v>
      </c>
      <c r="GYQ84" s="7" t="s">
        <v>141</v>
      </c>
      <c r="GYR84" s="7" t="s">
        <v>2</v>
      </c>
      <c r="GYS84" s="7" t="s">
        <v>3</v>
      </c>
      <c r="GYT84" s="7" t="s">
        <v>4</v>
      </c>
      <c r="GYU84" s="7" t="s">
        <v>5</v>
      </c>
      <c r="GYV84" s="7" t="s">
        <v>6</v>
      </c>
      <c r="GYW84" s="7" t="s">
        <v>7</v>
      </c>
      <c r="GYX84" s="7" t="s">
        <v>140</v>
      </c>
      <c r="GYY84" s="7" t="s">
        <v>141</v>
      </c>
      <c r="GYZ84" s="7" t="s">
        <v>2</v>
      </c>
      <c r="GZA84" s="7" t="s">
        <v>3</v>
      </c>
      <c r="GZB84" s="7" t="s">
        <v>4</v>
      </c>
      <c r="GZC84" s="7" t="s">
        <v>5</v>
      </c>
      <c r="GZD84" s="7" t="s">
        <v>6</v>
      </c>
      <c r="GZE84" s="7" t="s">
        <v>7</v>
      </c>
      <c r="GZF84" s="7" t="s">
        <v>140</v>
      </c>
      <c r="GZG84" s="7" t="s">
        <v>141</v>
      </c>
      <c r="GZH84" s="7" t="s">
        <v>2</v>
      </c>
      <c r="GZI84" s="7" t="s">
        <v>3</v>
      </c>
      <c r="GZJ84" s="7" t="s">
        <v>4</v>
      </c>
      <c r="GZK84" s="7" t="s">
        <v>5</v>
      </c>
      <c r="GZL84" s="7" t="s">
        <v>6</v>
      </c>
      <c r="GZM84" s="7" t="s">
        <v>7</v>
      </c>
      <c r="GZN84" s="7" t="s">
        <v>140</v>
      </c>
      <c r="GZO84" s="7" t="s">
        <v>141</v>
      </c>
      <c r="GZP84" s="7" t="s">
        <v>2</v>
      </c>
      <c r="GZQ84" s="7" t="s">
        <v>3</v>
      </c>
      <c r="GZR84" s="7" t="s">
        <v>4</v>
      </c>
      <c r="GZS84" s="7" t="s">
        <v>5</v>
      </c>
      <c r="GZT84" s="7" t="s">
        <v>6</v>
      </c>
      <c r="GZU84" s="7" t="s">
        <v>7</v>
      </c>
      <c r="GZV84" s="7" t="s">
        <v>140</v>
      </c>
      <c r="GZW84" s="7" t="s">
        <v>141</v>
      </c>
      <c r="GZX84" s="7" t="s">
        <v>2</v>
      </c>
      <c r="GZY84" s="7" t="s">
        <v>3</v>
      </c>
      <c r="GZZ84" s="7" t="s">
        <v>4</v>
      </c>
      <c r="HAA84" s="7" t="s">
        <v>5</v>
      </c>
      <c r="HAB84" s="7" t="s">
        <v>6</v>
      </c>
      <c r="HAC84" s="7" t="s">
        <v>7</v>
      </c>
      <c r="HAD84" s="7" t="s">
        <v>140</v>
      </c>
      <c r="HAE84" s="7" t="s">
        <v>141</v>
      </c>
      <c r="HAF84" s="7" t="s">
        <v>2</v>
      </c>
      <c r="HAG84" s="7" t="s">
        <v>3</v>
      </c>
      <c r="HAH84" s="7" t="s">
        <v>4</v>
      </c>
      <c r="HAI84" s="7" t="s">
        <v>5</v>
      </c>
      <c r="HAJ84" s="7" t="s">
        <v>6</v>
      </c>
      <c r="HAK84" s="7" t="s">
        <v>7</v>
      </c>
      <c r="HAL84" s="7" t="s">
        <v>140</v>
      </c>
      <c r="HAM84" s="7" t="s">
        <v>141</v>
      </c>
      <c r="HAN84" s="7" t="s">
        <v>2</v>
      </c>
      <c r="HAO84" s="7" t="s">
        <v>3</v>
      </c>
      <c r="HAP84" s="7" t="s">
        <v>4</v>
      </c>
      <c r="HAQ84" s="7" t="s">
        <v>5</v>
      </c>
      <c r="HAR84" s="7" t="s">
        <v>6</v>
      </c>
      <c r="HAS84" s="7" t="s">
        <v>7</v>
      </c>
      <c r="HAT84" s="7" t="s">
        <v>140</v>
      </c>
      <c r="HAU84" s="7" t="s">
        <v>141</v>
      </c>
      <c r="HAV84" s="7" t="s">
        <v>2</v>
      </c>
      <c r="HAW84" s="7" t="s">
        <v>3</v>
      </c>
      <c r="HAX84" s="7" t="s">
        <v>4</v>
      </c>
      <c r="HAY84" s="7" t="s">
        <v>5</v>
      </c>
      <c r="HAZ84" s="7" t="s">
        <v>6</v>
      </c>
      <c r="HBA84" s="7" t="s">
        <v>7</v>
      </c>
      <c r="HBB84" s="7" t="s">
        <v>140</v>
      </c>
      <c r="HBC84" s="7" t="s">
        <v>141</v>
      </c>
      <c r="HBD84" s="7" t="s">
        <v>2</v>
      </c>
      <c r="HBE84" s="7" t="s">
        <v>3</v>
      </c>
      <c r="HBF84" s="7" t="s">
        <v>4</v>
      </c>
      <c r="HBG84" s="7" t="s">
        <v>5</v>
      </c>
      <c r="HBH84" s="7" t="s">
        <v>6</v>
      </c>
      <c r="HBI84" s="7" t="s">
        <v>7</v>
      </c>
      <c r="HBJ84" s="7" t="s">
        <v>140</v>
      </c>
      <c r="HBK84" s="7" t="s">
        <v>141</v>
      </c>
      <c r="HBL84" s="7" t="s">
        <v>2</v>
      </c>
      <c r="HBM84" s="7" t="s">
        <v>3</v>
      </c>
      <c r="HBN84" s="7" t="s">
        <v>4</v>
      </c>
      <c r="HBO84" s="7" t="s">
        <v>5</v>
      </c>
      <c r="HBP84" s="7" t="s">
        <v>6</v>
      </c>
      <c r="HBQ84" s="7" t="s">
        <v>7</v>
      </c>
      <c r="HBR84" s="7" t="s">
        <v>140</v>
      </c>
      <c r="HBS84" s="7" t="s">
        <v>141</v>
      </c>
      <c r="HBT84" s="7" t="s">
        <v>2</v>
      </c>
      <c r="HBU84" s="7" t="s">
        <v>3</v>
      </c>
      <c r="HBV84" s="7" t="s">
        <v>4</v>
      </c>
      <c r="HBW84" s="7" t="s">
        <v>5</v>
      </c>
      <c r="HBX84" s="7" t="s">
        <v>6</v>
      </c>
      <c r="HBY84" s="7" t="s">
        <v>7</v>
      </c>
      <c r="HBZ84" s="7" t="s">
        <v>140</v>
      </c>
      <c r="HCA84" s="7" t="s">
        <v>141</v>
      </c>
      <c r="HCB84" s="7" t="s">
        <v>2</v>
      </c>
      <c r="HCC84" s="7" t="s">
        <v>3</v>
      </c>
      <c r="HCD84" s="7" t="s">
        <v>4</v>
      </c>
      <c r="HCE84" s="7" t="s">
        <v>5</v>
      </c>
      <c r="HCF84" s="7" t="s">
        <v>6</v>
      </c>
      <c r="HCG84" s="7" t="s">
        <v>7</v>
      </c>
      <c r="HCH84" s="7" t="s">
        <v>140</v>
      </c>
      <c r="HCI84" s="7" t="s">
        <v>141</v>
      </c>
      <c r="HCJ84" s="7" t="s">
        <v>2</v>
      </c>
      <c r="HCK84" s="7" t="s">
        <v>3</v>
      </c>
      <c r="HCL84" s="7" t="s">
        <v>4</v>
      </c>
      <c r="HCM84" s="7" t="s">
        <v>5</v>
      </c>
      <c r="HCN84" s="7" t="s">
        <v>6</v>
      </c>
      <c r="HCO84" s="7" t="s">
        <v>7</v>
      </c>
      <c r="HCP84" s="7" t="s">
        <v>140</v>
      </c>
      <c r="HCQ84" s="7" t="s">
        <v>141</v>
      </c>
      <c r="HCR84" s="7" t="s">
        <v>2</v>
      </c>
      <c r="HCS84" s="7" t="s">
        <v>3</v>
      </c>
      <c r="HCT84" s="7" t="s">
        <v>4</v>
      </c>
      <c r="HCU84" s="7" t="s">
        <v>5</v>
      </c>
      <c r="HCV84" s="7" t="s">
        <v>6</v>
      </c>
      <c r="HCW84" s="7" t="s">
        <v>7</v>
      </c>
      <c r="HCX84" s="7" t="s">
        <v>140</v>
      </c>
      <c r="HCY84" s="7" t="s">
        <v>141</v>
      </c>
      <c r="HCZ84" s="7" t="s">
        <v>2</v>
      </c>
      <c r="HDA84" s="7" t="s">
        <v>3</v>
      </c>
      <c r="HDB84" s="7" t="s">
        <v>4</v>
      </c>
      <c r="HDC84" s="7" t="s">
        <v>5</v>
      </c>
      <c r="HDD84" s="7" t="s">
        <v>6</v>
      </c>
      <c r="HDE84" s="7" t="s">
        <v>7</v>
      </c>
      <c r="HDF84" s="7" t="s">
        <v>140</v>
      </c>
      <c r="HDG84" s="7" t="s">
        <v>141</v>
      </c>
      <c r="HDH84" s="7" t="s">
        <v>2</v>
      </c>
      <c r="HDI84" s="7" t="s">
        <v>3</v>
      </c>
      <c r="HDJ84" s="7" t="s">
        <v>4</v>
      </c>
      <c r="HDK84" s="7" t="s">
        <v>5</v>
      </c>
      <c r="HDL84" s="7" t="s">
        <v>6</v>
      </c>
      <c r="HDM84" s="7" t="s">
        <v>7</v>
      </c>
      <c r="HDN84" s="7" t="s">
        <v>140</v>
      </c>
      <c r="HDO84" s="7" t="s">
        <v>141</v>
      </c>
      <c r="HDP84" s="7" t="s">
        <v>2</v>
      </c>
      <c r="HDQ84" s="7" t="s">
        <v>3</v>
      </c>
      <c r="HDR84" s="7" t="s">
        <v>4</v>
      </c>
      <c r="HDS84" s="7" t="s">
        <v>5</v>
      </c>
      <c r="HDT84" s="7" t="s">
        <v>6</v>
      </c>
      <c r="HDU84" s="7" t="s">
        <v>7</v>
      </c>
      <c r="HDV84" s="7" t="s">
        <v>140</v>
      </c>
      <c r="HDW84" s="7" t="s">
        <v>141</v>
      </c>
      <c r="HDX84" s="7" t="s">
        <v>2</v>
      </c>
      <c r="HDY84" s="7" t="s">
        <v>3</v>
      </c>
      <c r="HDZ84" s="7" t="s">
        <v>4</v>
      </c>
      <c r="HEA84" s="7" t="s">
        <v>5</v>
      </c>
      <c r="HEB84" s="7" t="s">
        <v>6</v>
      </c>
      <c r="HEC84" s="7" t="s">
        <v>7</v>
      </c>
      <c r="HED84" s="7" t="s">
        <v>140</v>
      </c>
      <c r="HEE84" s="7" t="s">
        <v>141</v>
      </c>
      <c r="HEF84" s="7" t="s">
        <v>2</v>
      </c>
      <c r="HEG84" s="7" t="s">
        <v>3</v>
      </c>
      <c r="HEH84" s="7" t="s">
        <v>4</v>
      </c>
      <c r="HEI84" s="7" t="s">
        <v>5</v>
      </c>
      <c r="HEJ84" s="7" t="s">
        <v>6</v>
      </c>
      <c r="HEK84" s="7" t="s">
        <v>7</v>
      </c>
      <c r="HEL84" s="7" t="s">
        <v>140</v>
      </c>
      <c r="HEM84" s="7" t="s">
        <v>141</v>
      </c>
      <c r="HEN84" s="7" t="s">
        <v>2</v>
      </c>
      <c r="HEO84" s="7" t="s">
        <v>3</v>
      </c>
      <c r="HEP84" s="7" t="s">
        <v>4</v>
      </c>
      <c r="HEQ84" s="7" t="s">
        <v>5</v>
      </c>
      <c r="HER84" s="7" t="s">
        <v>6</v>
      </c>
      <c r="HES84" s="7" t="s">
        <v>7</v>
      </c>
      <c r="HET84" s="7" t="s">
        <v>140</v>
      </c>
      <c r="HEU84" s="7" t="s">
        <v>141</v>
      </c>
      <c r="HEV84" s="7" t="s">
        <v>2</v>
      </c>
      <c r="HEW84" s="7" t="s">
        <v>3</v>
      </c>
      <c r="HEX84" s="7" t="s">
        <v>4</v>
      </c>
      <c r="HEY84" s="7" t="s">
        <v>5</v>
      </c>
      <c r="HEZ84" s="7" t="s">
        <v>6</v>
      </c>
      <c r="HFA84" s="7" t="s">
        <v>7</v>
      </c>
      <c r="HFB84" s="7" t="s">
        <v>140</v>
      </c>
      <c r="HFC84" s="7" t="s">
        <v>141</v>
      </c>
      <c r="HFD84" s="7" t="s">
        <v>2</v>
      </c>
      <c r="HFE84" s="7" t="s">
        <v>3</v>
      </c>
      <c r="HFF84" s="7" t="s">
        <v>4</v>
      </c>
      <c r="HFG84" s="7" t="s">
        <v>5</v>
      </c>
      <c r="HFH84" s="7" t="s">
        <v>6</v>
      </c>
      <c r="HFI84" s="7" t="s">
        <v>7</v>
      </c>
      <c r="HFJ84" s="7" t="s">
        <v>140</v>
      </c>
      <c r="HFK84" s="7" t="s">
        <v>141</v>
      </c>
      <c r="HFL84" s="7" t="s">
        <v>2</v>
      </c>
      <c r="HFM84" s="7" t="s">
        <v>3</v>
      </c>
      <c r="HFN84" s="7" t="s">
        <v>4</v>
      </c>
      <c r="HFO84" s="7" t="s">
        <v>5</v>
      </c>
      <c r="HFP84" s="7" t="s">
        <v>6</v>
      </c>
      <c r="HFQ84" s="7" t="s">
        <v>7</v>
      </c>
      <c r="HFR84" s="7" t="s">
        <v>140</v>
      </c>
      <c r="HFS84" s="7" t="s">
        <v>141</v>
      </c>
      <c r="HFT84" s="7" t="s">
        <v>2</v>
      </c>
      <c r="HFU84" s="7" t="s">
        <v>3</v>
      </c>
      <c r="HFV84" s="7" t="s">
        <v>4</v>
      </c>
      <c r="HFW84" s="7" t="s">
        <v>5</v>
      </c>
      <c r="HFX84" s="7" t="s">
        <v>6</v>
      </c>
      <c r="HFY84" s="7" t="s">
        <v>7</v>
      </c>
      <c r="HFZ84" s="7" t="s">
        <v>140</v>
      </c>
      <c r="HGA84" s="7" t="s">
        <v>141</v>
      </c>
      <c r="HGB84" s="7" t="s">
        <v>2</v>
      </c>
      <c r="HGC84" s="7" t="s">
        <v>3</v>
      </c>
      <c r="HGD84" s="7" t="s">
        <v>4</v>
      </c>
      <c r="HGE84" s="7" t="s">
        <v>5</v>
      </c>
      <c r="HGF84" s="7" t="s">
        <v>6</v>
      </c>
      <c r="HGG84" s="7" t="s">
        <v>7</v>
      </c>
      <c r="HGH84" s="7" t="s">
        <v>140</v>
      </c>
      <c r="HGI84" s="7" t="s">
        <v>141</v>
      </c>
      <c r="HGJ84" s="7" t="s">
        <v>2</v>
      </c>
      <c r="HGK84" s="7" t="s">
        <v>3</v>
      </c>
      <c r="HGL84" s="7" t="s">
        <v>4</v>
      </c>
      <c r="HGM84" s="7" t="s">
        <v>5</v>
      </c>
      <c r="HGN84" s="7" t="s">
        <v>6</v>
      </c>
      <c r="HGO84" s="7" t="s">
        <v>7</v>
      </c>
      <c r="HGP84" s="7" t="s">
        <v>140</v>
      </c>
      <c r="HGQ84" s="7" t="s">
        <v>141</v>
      </c>
      <c r="HGR84" s="7" t="s">
        <v>2</v>
      </c>
      <c r="HGS84" s="7" t="s">
        <v>3</v>
      </c>
      <c r="HGT84" s="7" t="s">
        <v>4</v>
      </c>
      <c r="HGU84" s="7" t="s">
        <v>5</v>
      </c>
      <c r="HGV84" s="7" t="s">
        <v>6</v>
      </c>
      <c r="HGW84" s="7" t="s">
        <v>7</v>
      </c>
      <c r="HGX84" s="7" t="s">
        <v>140</v>
      </c>
      <c r="HGY84" s="7" t="s">
        <v>141</v>
      </c>
      <c r="HGZ84" s="7" t="s">
        <v>2</v>
      </c>
      <c r="HHA84" s="7" t="s">
        <v>3</v>
      </c>
      <c r="HHB84" s="7" t="s">
        <v>4</v>
      </c>
      <c r="HHC84" s="7" t="s">
        <v>5</v>
      </c>
      <c r="HHD84" s="7" t="s">
        <v>6</v>
      </c>
      <c r="HHE84" s="7" t="s">
        <v>7</v>
      </c>
      <c r="HHF84" s="7" t="s">
        <v>140</v>
      </c>
      <c r="HHG84" s="7" t="s">
        <v>141</v>
      </c>
      <c r="HHH84" s="7" t="s">
        <v>2</v>
      </c>
      <c r="HHI84" s="7" t="s">
        <v>3</v>
      </c>
      <c r="HHJ84" s="7" t="s">
        <v>4</v>
      </c>
      <c r="HHK84" s="7" t="s">
        <v>5</v>
      </c>
      <c r="HHL84" s="7" t="s">
        <v>6</v>
      </c>
      <c r="HHM84" s="7" t="s">
        <v>7</v>
      </c>
      <c r="HHN84" s="7" t="s">
        <v>140</v>
      </c>
      <c r="HHO84" s="7" t="s">
        <v>141</v>
      </c>
      <c r="HHP84" s="7" t="s">
        <v>2</v>
      </c>
      <c r="HHQ84" s="7" t="s">
        <v>3</v>
      </c>
      <c r="HHR84" s="7" t="s">
        <v>4</v>
      </c>
      <c r="HHS84" s="7" t="s">
        <v>5</v>
      </c>
      <c r="HHT84" s="7" t="s">
        <v>6</v>
      </c>
      <c r="HHU84" s="7" t="s">
        <v>7</v>
      </c>
      <c r="HHV84" s="7" t="s">
        <v>140</v>
      </c>
      <c r="HHW84" s="7" t="s">
        <v>141</v>
      </c>
      <c r="HHX84" s="7" t="s">
        <v>2</v>
      </c>
      <c r="HHY84" s="7" t="s">
        <v>3</v>
      </c>
      <c r="HHZ84" s="7" t="s">
        <v>4</v>
      </c>
      <c r="HIA84" s="7" t="s">
        <v>5</v>
      </c>
      <c r="HIB84" s="7" t="s">
        <v>6</v>
      </c>
      <c r="HIC84" s="7" t="s">
        <v>7</v>
      </c>
      <c r="HID84" s="7" t="s">
        <v>140</v>
      </c>
      <c r="HIE84" s="7" t="s">
        <v>141</v>
      </c>
      <c r="HIF84" s="7" t="s">
        <v>2</v>
      </c>
      <c r="HIG84" s="7" t="s">
        <v>3</v>
      </c>
      <c r="HIH84" s="7" t="s">
        <v>4</v>
      </c>
      <c r="HII84" s="7" t="s">
        <v>5</v>
      </c>
      <c r="HIJ84" s="7" t="s">
        <v>6</v>
      </c>
      <c r="HIK84" s="7" t="s">
        <v>7</v>
      </c>
      <c r="HIL84" s="7" t="s">
        <v>140</v>
      </c>
      <c r="HIM84" s="7" t="s">
        <v>141</v>
      </c>
      <c r="HIN84" s="7" t="s">
        <v>2</v>
      </c>
      <c r="HIO84" s="7" t="s">
        <v>3</v>
      </c>
      <c r="HIP84" s="7" t="s">
        <v>4</v>
      </c>
      <c r="HIQ84" s="7" t="s">
        <v>5</v>
      </c>
      <c r="HIR84" s="7" t="s">
        <v>6</v>
      </c>
      <c r="HIS84" s="7" t="s">
        <v>7</v>
      </c>
      <c r="HIT84" s="7" t="s">
        <v>140</v>
      </c>
      <c r="HIU84" s="7" t="s">
        <v>141</v>
      </c>
      <c r="HIV84" s="7" t="s">
        <v>2</v>
      </c>
      <c r="HIW84" s="7" t="s">
        <v>3</v>
      </c>
      <c r="HIX84" s="7" t="s">
        <v>4</v>
      </c>
      <c r="HIY84" s="7" t="s">
        <v>5</v>
      </c>
      <c r="HIZ84" s="7" t="s">
        <v>6</v>
      </c>
      <c r="HJA84" s="7" t="s">
        <v>7</v>
      </c>
      <c r="HJB84" s="7" t="s">
        <v>140</v>
      </c>
      <c r="HJC84" s="7" t="s">
        <v>141</v>
      </c>
      <c r="HJD84" s="7" t="s">
        <v>2</v>
      </c>
      <c r="HJE84" s="7" t="s">
        <v>3</v>
      </c>
      <c r="HJF84" s="7" t="s">
        <v>4</v>
      </c>
      <c r="HJG84" s="7" t="s">
        <v>5</v>
      </c>
      <c r="HJH84" s="7" t="s">
        <v>6</v>
      </c>
      <c r="HJI84" s="7" t="s">
        <v>7</v>
      </c>
      <c r="HJJ84" s="7" t="s">
        <v>140</v>
      </c>
      <c r="HJK84" s="7" t="s">
        <v>141</v>
      </c>
      <c r="HJL84" s="7" t="s">
        <v>2</v>
      </c>
      <c r="HJM84" s="7" t="s">
        <v>3</v>
      </c>
      <c r="HJN84" s="7" t="s">
        <v>4</v>
      </c>
      <c r="HJO84" s="7" t="s">
        <v>5</v>
      </c>
      <c r="HJP84" s="7" t="s">
        <v>6</v>
      </c>
      <c r="HJQ84" s="7" t="s">
        <v>7</v>
      </c>
      <c r="HJR84" s="7" t="s">
        <v>140</v>
      </c>
      <c r="HJS84" s="7" t="s">
        <v>141</v>
      </c>
      <c r="HJT84" s="7" t="s">
        <v>2</v>
      </c>
      <c r="HJU84" s="7" t="s">
        <v>3</v>
      </c>
      <c r="HJV84" s="7" t="s">
        <v>4</v>
      </c>
      <c r="HJW84" s="7" t="s">
        <v>5</v>
      </c>
      <c r="HJX84" s="7" t="s">
        <v>6</v>
      </c>
      <c r="HJY84" s="7" t="s">
        <v>7</v>
      </c>
      <c r="HJZ84" s="7" t="s">
        <v>140</v>
      </c>
      <c r="HKA84" s="7" t="s">
        <v>141</v>
      </c>
      <c r="HKB84" s="7" t="s">
        <v>2</v>
      </c>
      <c r="HKC84" s="7" t="s">
        <v>3</v>
      </c>
      <c r="HKD84" s="7" t="s">
        <v>4</v>
      </c>
      <c r="HKE84" s="7" t="s">
        <v>5</v>
      </c>
      <c r="HKF84" s="7" t="s">
        <v>6</v>
      </c>
      <c r="HKG84" s="7" t="s">
        <v>7</v>
      </c>
      <c r="HKH84" s="7" t="s">
        <v>140</v>
      </c>
      <c r="HKI84" s="7" t="s">
        <v>141</v>
      </c>
      <c r="HKJ84" s="7" t="s">
        <v>2</v>
      </c>
      <c r="HKK84" s="7" t="s">
        <v>3</v>
      </c>
      <c r="HKL84" s="7" t="s">
        <v>4</v>
      </c>
      <c r="HKM84" s="7" t="s">
        <v>5</v>
      </c>
      <c r="HKN84" s="7" t="s">
        <v>6</v>
      </c>
      <c r="HKO84" s="7" t="s">
        <v>7</v>
      </c>
      <c r="HKP84" s="7" t="s">
        <v>140</v>
      </c>
      <c r="HKQ84" s="7" t="s">
        <v>141</v>
      </c>
      <c r="HKR84" s="7" t="s">
        <v>2</v>
      </c>
      <c r="HKS84" s="7" t="s">
        <v>3</v>
      </c>
      <c r="HKT84" s="7" t="s">
        <v>4</v>
      </c>
      <c r="HKU84" s="7" t="s">
        <v>5</v>
      </c>
      <c r="HKV84" s="7" t="s">
        <v>6</v>
      </c>
      <c r="HKW84" s="7" t="s">
        <v>7</v>
      </c>
      <c r="HKX84" s="7" t="s">
        <v>140</v>
      </c>
      <c r="HKY84" s="7" t="s">
        <v>141</v>
      </c>
      <c r="HKZ84" s="7" t="s">
        <v>2</v>
      </c>
      <c r="HLA84" s="7" t="s">
        <v>3</v>
      </c>
      <c r="HLB84" s="7" t="s">
        <v>4</v>
      </c>
      <c r="HLC84" s="7" t="s">
        <v>5</v>
      </c>
      <c r="HLD84" s="7" t="s">
        <v>6</v>
      </c>
      <c r="HLE84" s="7" t="s">
        <v>7</v>
      </c>
      <c r="HLF84" s="7" t="s">
        <v>140</v>
      </c>
      <c r="HLG84" s="7" t="s">
        <v>141</v>
      </c>
      <c r="HLH84" s="7" t="s">
        <v>2</v>
      </c>
      <c r="HLI84" s="7" t="s">
        <v>3</v>
      </c>
      <c r="HLJ84" s="7" t="s">
        <v>4</v>
      </c>
      <c r="HLK84" s="7" t="s">
        <v>5</v>
      </c>
      <c r="HLL84" s="7" t="s">
        <v>6</v>
      </c>
      <c r="HLM84" s="7" t="s">
        <v>7</v>
      </c>
      <c r="HLN84" s="7" t="s">
        <v>140</v>
      </c>
      <c r="HLO84" s="7" t="s">
        <v>141</v>
      </c>
      <c r="HLP84" s="7" t="s">
        <v>2</v>
      </c>
      <c r="HLQ84" s="7" t="s">
        <v>3</v>
      </c>
      <c r="HLR84" s="7" t="s">
        <v>4</v>
      </c>
      <c r="HLS84" s="7" t="s">
        <v>5</v>
      </c>
      <c r="HLT84" s="7" t="s">
        <v>6</v>
      </c>
      <c r="HLU84" s="7" t="s">
        <v>7</v>
      </c>
      <c r="HLV84" s="7" t="s">
        <v>140</v>
      </c>
      <c r="HLW84" s="7" t="s">
        <v>141</v>
      </c>
      <c r="HLX84" s="7" t="s">
        <v>2</v>
      </c>
      <c r="HLY84" s="7" t="s">
        <v>3</v>
      </c>
      <c r="HLZ84" s="7" t="s">
        <v>4</v>
      </c>
      <c r="HMA84" s="7" t="s">
        <v>5</v>
      </c>
      <c r="HMB84" s="7" t="s">
        <v>6</v>
      </c>
      <c r="HMC84" s="7" t="s">
        <v>7</v>
      </c>
      <c r="HMD84" s="7" t="s">
        <v>140</v>
      </c>
      <c r="HME84" s="7" t="s">
        <v>141</v>
      </c>
      <c r="HMF84" s="7" t="s">
        <v>2</v>
      </c>
      <c r="HMG84" s="7" t="s">
        <v>3</v>
      </c>
      <c r="HMH84" s="7" t="s">
        <v>4</v>
      </c>
      <c r="HMI84" s="7" t="s">
        <v>5</v>
      </c>
      <c r="HMJ84" s="7" t="s">
        <v>6</v>
      </c>
      <c r="HMK84" s="7" t="s">
        <v>7</v>
      </c>
      <c r="HML84" s="7" t="s">
        <v>140</v>
      </c>
      <c r="HMM84" s="7" t="s">
        <v>141</v>
      </c>
      <c r="HMN84" s="7" t="s">
        <v>2</v>
      </c>
      <c r="HMO84" s="7" t="s">
        <v>3</v>
      </c>
      <c r="HMP84" s="7" t="s">
        <v>4</v>
      </c>
      <c r="HMQ84" s="7" t="s">
        <v>5</v>
      </c>
      <c r="HMR84" s="7" t="s">
        <v>6</v>
      </c>
      <c r="HMS84" s="7" t="s">
        <v>7</v>
      </c>
      <c r="HMT84" s="7" t="s">
        <v>140</v>
      </c>
      <c r="HMU84" s="7" t="s">
        <v>141</v>
      </c>
      <c r="HMV84" s="7" t="s">
        <v>2</v>
      </c>
      <c r="HMW84" s="7" t="s">
        <v>3</v>
      </c>
      <c r="HMX84" s="7" t="s">
        <v>4</v>
      </c>
      <c r="HMY84" s="7" t="s">
        <v>5</v>
      </c>
      <c r="HMZ84" s="7" t="s">
        <v>6</v>
      </c>
      <c r="HNA84" s="7" t="s">
        <v>7</v>
      </c>
      <c r="HNB84" s="7" t="s">
        <v>140</v>
      </c>
      <c r="HNC84" s="7" t="s">
        <v>141</v>
      </c>
      <c r="HND84" s="7" t="s">
        <v>2</v>
      </c>
      <c r="HNE84" s="7" t="s">
        <v>3</v>
      </c>
      <c r="HNF84" s="7" t="s">
        <v>4</v>
      </c>
      <c r="HNG84" s="7" t="s">
        <v>5</v>
      </c>
      <c r="HNH84" s="7" t="s">
        <v>6</v>
      </c>
      <c r="HNI84" s="7" t="s">
        <v>7</v>
      </c>
      <c r="HNJ84" s="7" t="s">
        <v>140</v>
      </c>
      <c r="HNK84" s="7" t="s">
        <v>141</v>
      </c>
      <c r="HNL84" s="7" t="s">
        <v>2</v>
      </c>
      <c r="HNM84" s="7" t="s">
        <v>3</v>
      </c>
      <c r="HNN84" s="7" t="s">
        <v>4</v>
      </c>
      <c r="HNO84" s="7" t="s">
        <v>5</v>
      </c>
      <c r="HNP84" s="7" t="s">
        <v>6</v>
      </c>
      <c r="HNQ84" s="7" t="s">
        <v>7</v>
      </c>
      <c r="HNR84" s="7" t="s">
        <v>140</v>
      </c>
      <c r="HNS84" s="7" t="s">
        <v>141</v>
      </c>
      <c r="HNT84" s="7" t="s">
        <v>2</v>
      </c>
      <c r="HNU84" s="7" t="s">
        <v>3</v>
      </c>
      <c r="HNV84" s="7" t="s">
        <v>4</v>
      </c>
      <c r="HNW84" s="7" t="s">
        <v>5</v>
      </c>
      <c r="HNX84" s="7" t="s">
        <v>6</v>
      </c>
      <c r="HNY84" s="7" t="s">
        <v>7</v>
      </c>
      <c r="HNZ84" s="7" t="s">
        <v>140</v>
      </c>
      <c r="HOA84" s="7" t="s">
        <v>141</v>
      </c>
      <c r="HOB84" s="7" t="s">
        <v>2</v>
      </c>
      <c r="HOC84" s="7" t="s">
        <v>3</v>
      </c>
      <c r="HOD84" s="7" t="s">
        <v>4</v>
      </c>
      <c r="HOE84" s="7" t="s">
        <v>5</v>
      </c>
      <c r="HOF84" s="7" t="s">
        <v>6</v>
      </c>
      <c r="HOG84" s="7" t="s">
        <v>7</v>
      </c>
      <c r="HOH84" s="7" t="s">
        <v>140</v>
      </c>
      <c r="HOI84" s="7" t="s">
        <v>141</v>
      </c>
      <c r="HOJ84" s="7" t="s">
        <v>2</v>
      </c>
      <c r="HOK84" s="7" t="s">
        <v>3</v>
      </c>
      <c r="HOL84" s="7" t="s">
        <v>4</v>
      </c>
      <c r="HOM84" s="7" t="s">
        <v>5</v>
      </c>
      <c r="HON84" s="7" t="s">
        <v>6</v>
      </c>
      <c r="HOO84" s="7" t="s">
        <v>7</v>
      </c>
      <c r="HOP84" s="7" t="s">
        <v>140</v>
      </c>
      <c r="HOQ84" s="7" t="s">
        <v>141</v>
      </c>
      <c r="HOR84" s="7" t="s">
        <v>2</v>
      </c>
      <c r="HOS84" s="7" t="s">
        <v>3</v>
      </c>
      <c r="HOT84" s="7" t="s">
        <v>4</v>
      </c>
      <c r="HOU84" s="7" t="s">
        <v>5</v>
      </c>
      <c r="HOV84" s="7" t="s">
        <v>6</v>
      </c>
      <c r="HOW84" s="7" t="s">
        <v>7</v>
      </c>
      <c r="HOX84" s="7" t="s">
        <v>140</v>
      </c>
      <c r="HOY84" s="7" t="s">
        <v>141</v>
      </c>
      <c r="HOZ84" s="7" t="s">
        <v>2</v>
      </c>
      <c r="HPA84" s="7" t="s">
        <v>3</v>
      </c>
      <c r="HPB84" s="7" t="s">
        <v>4</v>
      </c>
      <c r="HPC84" s="7" t="s">
        <v>5</v>
      </c>
      <c r="HPD84" s="7" t="s">
        <v>6</v>
      </c>
      <c r="HPE84" s="7" t="s">
        <v>7</v>
      </c>
      <c r="HPF84" s="7" t="s">
        <v>140</v>
      </c>
      <c r="HPG84" s="7" t="s">
        <v>141</v>
      </c>
      <c r="HPH84" s="7" t="s">
        <v>2</v>
      </c>
      <c r="HPI84" s="7" t="s">
        <v>3</v>
      </c>
      <c r="HPJ84" s="7" t="s">
        <v>4</v>
      </c>
      <c r="HPK84" s="7" t="s">
        <v>5</v>
      </c>
      <c r="HPL84" s="7" t="s">
        <v>6</v>
      </c>
      <c r="HPM84" s="7" t="s">
        <v>7</v>
      </c>
      <c r="HPN84" s="7" t="s">
        <v>140</v>
      </c>
      <c r="HPO84" s="7" t="s">
        <v>141</v>
      </c>
      <c r="HPP84" s="7" t="s">
        <v>2</v>
      </c>
      <c r="HPQ84" s="7" t="s">
        <v>3</v>
      </c>
      <c r="HPR84" s="7" t="s">
        <v>4</v>
      </c>
      <c r="HPS84" s="7" t="s">
        <v>5</v>
      </c>
      <c r="HPT84" s="7" t="s">
        <v>6</v>
      </c>
      <c r="HPU84" s="7" t="s">
        <v>7</v>
      </c>
      <c r="HPV84" s="7" t="s">
        <v>140</v>
      </c>
      <c r="HPW84" s="7" t="s">
        <v>141</v>
      </c>
      <c r="HPX84" s="7" t="s">
        <v>2</v>
      </c>
      <c r="HPY84" s="7" t="s">
        <v>3</v>
      </c>
      <c r="HPZ84" s="7" t="s">
        <v>4</v>
      </c>
      <c r="HQA84" s="7" t="s">
        <v>5</v>
      </c>
      <c r="HQB84" s="7" t="s">
        <v>6</v>
      </c>
      <c r="HQC84" s="7" t="s">
        <v>7</v>
      </c>
      <c r="HQD84" s="7" t="s">
        <v>140</v>
      </c>
      <c r="HQE84" s="7" t="s">
        <v>141</v>
      </c>
      <c r="HQF84" s="7" t="s">
        <v>2</v>
      </c>
      <c r="HQG84" s="7" t="s">
        <v>3</v>
      </c>
      <c r="HQH84" s="7" t="s">
        <v>4</v>
      </c>
      <c r="HQI84" s="7" t="s">
        <v>5</v>
      </c>
      <c r="HQJ84" s="7" t="s">
        <v>6</v>
      </c>
      <c r="HQK84" s="7" t="s">
        <v>7</v>
      </c>
      <c r="HQL84" s="7" t="s">
        <v>140</v>
      </c>
      <c r="HQM84" s="7" t="s">
        <v>141</v>
      </c>
      <c r="HQN84" s="7" t="s">
        <v>2</v>
      </c>
      <c r="HQO84" s="7" t="s">
        <v>3</v>
      </c>
      <c r="HQP84" s="7" t="s">
        <v>4</v>
      </c>
      <c r="HQQ84" s="7" t="s">
        <v>5</v>
      </c>
      <c r="HQR84" s="7" t="s">
        <v>6</v>
      </c>
      <c r="HQS84" s="7" t="s">
        <v>7</v>
      </c>
      <c r="HQT84" s="7" t="s">
        <v>140</v>
      </c>
      <c r="HQU84" s="7" t="s">
        <v>141</v>
      </c>
      <c r="HQV84" s="7" t="s">
        <v>2</v>
      </c>
      <c r="HQW84" s="7" t="s">
        <v>3</v>
      </c>
      <c r="HQX84" s="7" t="s">
        <v>4</v>
      </c>
      <c r="HQY84" s="7" t="s">
        <v>5</v>
      </c>
      <c r="HQZ84" s="7" t="s">
        <v>6</v>
      </c>
      <c r="HRA84" s="7" t="s">
        <v>7</v>
      </c>
      <c r="HRB84" s="7" t="s">
        <v>140</v>
      </c>
      <c r="HRC84" s="7" t="s">
        <v>141</v>
      </c>
      <c r="HRD84" s="7" t="s">
        <v>2</v>
      </c>
      <c r="HRE84" s="7" t="s">
        <v>3</v>
      </c>
      <c r="HRF84" s="7" t="s">
        <v>4</v>
      </c>
      <c r="HRG84" s="7" t="s">
        <v>5</v>
      </c>
      <c r="HRH84" s="7" t="s">
        <v>6</v>
      </c>
      <c r="HRI84" s="7" t="s">
        <v>7</v>
      </c>
      <c r="HRJ84" s="7" t="s">
        <v>140</v>
      </c>
      <c r="HRK84" s="7" t="s">
        <v>141</v>
      </c>
      <c r="HRL84" s="7" t="s">
        <v>2</v>
      </c>
      <c r="HRM84" s="7" t="s">
        <v>3</v>
      </c>
      <c r="HRN84" s="7" t="s">
        <v>4</v>
      </c>
      <c r="HRO84" s="7" t="s">
        <v>5</v>
      </c>
      <c r="HRP84" s="7" t="s">
        <v>6</v>
      </c>
      <c r="HRQ84" s="7" t="s">
        <v>7</v>
      </c>
      <c r="HRR84" s="7" t="s">
        <v>140</v>
      </c>
      <c r="HRS84" s="7" t="s">
        <v>141</v>
      </c>
      <c r="HRT84" s="7" t="s">
        <v>2</v>
      </c>
      <c r="HRU84" s="7" t="s">
        <v>3</v>
      </c>
      <c r="HRV84" s="7" t="s">
        <v>4</v>
      </c>
      <c r="HRW84" s="7" t="s">
        <v>5</v>
      </c>
      <c r="HRX84" s="7" t="s">
        <v>6</v>
      </c>
      <c r="HRY84" s="7" t="s">
        <v>7</v>
      </c>
      <c r="HRZ84" s="7" t="s">
        <v>140</v>
      </c>
      <c r="HSA84" s="7" t="s">
        <v>141</v>
      </c>
      <c r="HSB84" s="7" t="s">
        <v>2</v>
      </c>
      <c r="HSC84" s="7" t="s">
        <v>3</v>
      </c>
      <c r="HSD84" s="7" t="s">
        <v>4</v>
      </c>
      <c r="HSE84" s="7" t="s">
        <v>5</v>
      </c>
      <c r="HSF84" s="7" t="s">
        <v>6</v>
      </c>
      <c r="HSG84" s="7" t="s">
        <v>7</v>
      </c>
      <c r="HSH84" s="7" t="s">
        <v>140</v>
      </c>
      <c r="HSI84" s="7" t="s">
        <v>141</v>
      </c>
      <c r="HSJ84" s="7" t="s">
        <v>2</v>
      </c>
      <c r="HSK84" s="7" t="s">
        <v>3</v>
      </c>
      <c r="HSL84" s="7" t="s">
        <v>4</v>
      </c>
      <c r="HSM84" s="7" t="s">
        <v>5</v>
      </c>
      <c r="HSN84" s="7" t="s">
        <v>6</v>
      </c>
      <c r="HSO84" s="7" t="s">
        <v>7</v>
      </c>
      <c r="HSP84" s="7" t="s">
        <v>140</v>
      </c>
      <c r="HSQ84" s="7" t="s">
        <v>141</v>
      </c>
      <c r="HSR84" s="7" t="s">
        <v>2</v>
      </c>
      <c r="HSS84" s="7" t="s">
        <v>3</v>
      </c>
      <c r="HST84" s="7" t="s">
        <v>4</v>
      </c>
      <c r="HSU84" s="7" t="s">
        <v>5</v>
      </c>
      <c r="HSV84" s="7" t="s">
        <v>6</v>
      </c>
      <c r="HSW84" s="7" t="s">
        <v>7</v>
      </c>
      <c r="HSX84" s="7" t="s">
        <v>140</v>
      </c>
      <c r="HSY84" s="7" t="s">
        <v>141</v>
      </c>
      <c r="HSZ84" s="7" t="s">
        <v>2</v>
      </c>
      <c r="HTA84" s="7" t="s">
        <v>3</v>
      </c>
      <c r="HTB84" s="7" t="s">
        <v>4</v>
      </c>
      <c r="HTC84" s="7" t="s">
        <v>5</v>
      </c>
      <c r="HTD84" s="7" t="s">
        <v>6</v>
      </c>
      <c r="HTE84" s="7" t="s">
        <v>7</v>
      </c>
      <c r="HTF84" s="7" t="s">
        <v>140</v>
      </c>
      <c r="HTG84" s="7" t="s">
        <v>141</v>
      </c>
      <c r="HTH84" s="7" t="s">
        <v>2</v>
      </c>
      <c r="HTI84" s="7" t="s">
        <v>3</v>
      </c>
      <c r="HTJ84" s="7" t="s">
        <v>4</v>
      </c>
      <c r="HTK84" s="7" t="s">
        <v>5</v>
      </c>
      <c r="HTL84" s="7" t="s">
        <v>6</v>
      </c>
      <c r="HTM84" s="7" t="s">
        <v>7</v>
      </c>
      <c r="HTN84" s="7" t="s">
        <v>140</v>
      </c>
      <c r="HTO84" s="7" t="s">
        <v>141</v>
      </c>
      <c r="HTP84" s="7" t="s">
        <v>2</v>
      </c>
      <c r="HTQ84" s="7" t="s">
        <v>3</v>
      </c>
      <c r="HTR84" s="7" t="s">
        <v>4</v>
      </c>
      <c r="HTS84" s="7" t="s">
        <v>5</v>
      </c>
      <c r="HTT84" s="7" t="s">
        <v>6</v>
      </c>
      <c r="HTU84" s="7" t="s">
        <v>7</v>
      </c>
      <c r="HTV84" s="7" t="s">
        <v>140</v>
      </c>
      <c r="HTW84" s="7" t="s">
        <v>141</v>
      </c>
      <c r="HTX84" s="7" t="s">
        <v>2</v>
      </c>
      <c r="HTY84" s="7" t="s">
        <v>3</v>
      </c>
      <c r="HTZ84" s="7" t="s">
        <v>4</v>
      </c>
      <c r="HUA84" s="7" t="s">
        <v>5</v>
      </c>
      <c r="HUB84" s="7" t="s">
        <v>6</v>
      </c>
      <c r="HUC84" s="7" t="s">
        <v>7</v>
      </c>
      <c r="HUD84" s="7" t="s">
        <v>140</v>
      </c>
      <c r="HUE84" s="7" t="s">
        <v>141</v>
      </c>
      <c r="HUF84" s="7" t="s">
        <v>2</v>
      </c>
      <c r="HUG84" s="7" t="s">
        <v>3</v>
      </c>
      <c r="HUH84" s="7" t="s">
        <v>4</v>
      </c>
      <c r="HUI84" s="7" t="s">
        <v>5</v>
      </c>
      <c r="HUJ84" s="7" t="s">
        <v>6</v>
      </c>
      <c r="HUK84" s="7" t="s">
        <v>7</v>
      </c>
      <c r="HUL84" s="7" t="s">
        <v>140</v>
      </c>
      <c r="HUM84" s="7" t="s">
        <v>141</v>
      </c>
      <c r="HUN84" s="7" t="s">
        <v>2</v>
      </c>
      <c r="HUO84" s="7" t="s">
        <v>3</v>
      </c>
      <c r="HUP84" s="7" t="s">
        <v>4</v>
      </c>
      <c r="HUQ84" s="7" t="s">
        <v>5</v>
      </c>
      <c r="HUR84" s="7" t="s">
        <v>6</v>
      </c>
      <c r="HUS84" s="7" t="s">
        <v>7</v>
      </c>
      <c r="HUT84" s="7" t="s">
        <v>140</v>
      </c>
      <c r="HUU84" s="7" t="s">
        <v>141</v>
      </c>
      <c r="HUV84" s="7" t="s">
        <v>2</v>
      </c>
      <c r="HUW84" s="7" t="s">
        <v>3</v>
      </c>
      <c r="HUX84" s="7" t="s">
        <v>4</v>
      </c>
      <c r="HUY84" s="7" t="s">
        <v>5</v>
      </c>
      <c r="HUZ84" s="7" t="s">
        <v>6</v>
      </c>
      <c r="HVA84" s="7" t="s">
        <v>7</v>
      </c>
      <c r="HVB84" s="7" t="s">
        <v>140</v>
      </c>
      <c r="HVC84" s="7" t="s">
        <v>141</v>
      </c>
      <c r="HVD84" s="7" t="s">
        <v>2</v>
      </c>
      <c r="HVE84" s="7" t="s">
        <v>3</v>
      </c>
      <c r="HVF84" s="7" t="s">
        <v>4</v>
      </c>
      <c r="HVG84" s="7" t="s">
        <v>5</v>
      </c>
      <c r="HVH84" s="7" t="s">
        <v>6</v>
      </c>
      <c r="HVI84" s="7" t="s">
        <v>7</v>
      </c>
      <c r="HVJ84" s="7" t="s">
        <v>140</v>
      </c>
      <c r="HVK84" s="7" t="s">
        <v>141</v>
      </c>
      <c r="HVL84" s="7" t="s">
        <v>2</v>
      </c>
      <c r="HVM84" s="7" t="s">
        <v>3</v>
      </c>
      <c r="HVN84" s="7" t="s">
        <v>4</v>
      </c>
      <c r="HVO84" s="7" t="s">
        <v>5</v>
      </c>
      <c r="HVP84" s="7" t="s">
        <v>6</v>
      </c>
      <c r="HVQ84" s="7" t="s">
        <v>7</v>
      </c>
      <c r="HVR84" s="7" t="s">
        <v>140</v>
      </c>
      <c r="HVS84" s="7" t="s">
        <v>141</v>
      </c>
      <c r="HVT84" s="7" t="s">
        <v>2</v>
      </c>
      <c r="HVU84" s="7" t="s">
        <v>3</v>
      </c>
      <c r="HVV84" s="7" t="s">
        <v>4</v>
      </c>
      <c r="HVW84" s="7" t="s">
        <v>5</v>
      </c>
      <c r="HVX84" s="7" t="s">
        <v>6</v>
      </c>
      <c r="HVY84" s="7" t="s">
        <v>7</v>
      </c>
      <c r="HVZ84" s="7" t="s">
        <v>140</v>
      </c>
      <c r="HWA84" s="7" t="s">
        <v>141</v>
      </c>
      <c r="HWB84" s="7" t="s">
        <v>2</v>
      </c>
      <c r="HWC84" s="7" t="s">
        <v>3</v>
      </c>
      <c r="HWD84" s="7" t="s">
        <v>4</v>
      </c>
      <c r="HWE84" s="7" t="s">
        <v>5</v>
      </c>
      <c r="HWF84" s="7" t="s">
        <v>6</v>
      </c>
      <c r="HWG84" s="7" t="s">
        <v>7</v>
      </c>
      <c r="HWH84" s="7" t="s">
        <v>140</v>
      </c>
      <c r="HWI84" s="7" t="s">
        <v>141</v>
      </c>
      <c r="HWJ84" s="7" t="s">
        <v>2</v>
      </c>
      <c r="HWK84" s="7" t="s">
        <v>3</v>
      </c>
      <c r="HWL84" s="7" t="s">
        <v>4</v>
      </c>
      <c r="HWM84" s="7" t="s">
        <v>5</v>
      </c>
      <c r="HWN84" s="7" t="s">
        <v>6</v>
      </c>
      <c r="HWO84" s="7" t="s">
        <v>7</v>
      </c>
      <c r="HWP84" s="7" t="s">
        <v>140</v>
      </c>
      <c r="HWQ84" s="7" t="s">
        <v>141</v>
      </c>
      <c r="HWR84" s="7" t="s">
        <v>2</v>
      </c>
      <c r="HWS84" s="7" t="s">
        <v>3</v>
      </c>
      <c r="HWT84" s="7" t="s">
        <v>4</v>
      </c>
      <c r="HWU84" s="7" t="s">
        <v>5</v>
      </c>
      <c r="HWV84" s="7" t="s">
        <v>6</v>
      </c>
      <c r="HWW84" s="7" t="s">
        <v>7</v>
      </c>
      <c r="HWX84" s="7" t="s">
        <v>140</v>
      </c>
      <c r="HWY84" s="7" t="s">
        <v>141</v>
      </c>
      <c r="HWZ84" s="7" t="s">
        <v>2</v>
      </c>
      <c r="HXA84" s="7" t="s">
        <v>3</v>
      </c>
      <c r="HXB84" s="7" t="s">
        <v>4</v>
      </c>
      <c r="HXC84" s="7" t="s">
        <v>5</v>
      </c>
      <c r="HXD84" s="7" t="s">
        <v>6</v>
      </c>
      <c r="HXE84" s="7" t="s">
        <v>7</v>
      </c>
      <c r="HXF84" s="7" t="s">
        <v>140</v>
      </c>
      <c r="HXG84" s="7" t="s">
        <v>141</v>
      </c>
      <c r="HXH84" s="7" t="s">
        <v>2</v>
      </c>
      <c r="HXI84" s="7" t="s">
        <v>3</v>
      </c>
      <c r="HXJ84" s="7" t="s">
        <v>4</v>
      </c>
      <c r="HXK84" s="7" t="s">
        <v>5</v>
      </c>
      <c r="HXL84" s="7" t="s">
        <v>6</v>
      </c>
      <c r="HXM84" s="7" t="s">
        <v>7</v>
      </c>
      <c r="HXN84" s="7" t="s">
        <v>140</v>
      </c>
      <c r="HXO84" s="7" t="s">
        <v>141</v>
      </c>
      <c r="HXP84" s="7" t="s">
        <v>2</v>
      </c>
      <c r="HXQ84" s="7" t="s">
        <v>3</v>
      </c>
      <c r="HXR84" s="7" t="s">
        <v>4</v>
      </c>
      <c r="HXS84" s="7" t="s">
        <v>5</v>
      </c>
      <c r="HXT84" s="7" t="s">
        <v>6</v>
      </c>
      <c r="HXU84" s="7" t="s">
        <v>7</v>
      </c>
      <c r="HXV84" s="7" t="s">
        <v>140</v>
      </c>
      <c r="HXW84" s="7" t="s">
        <v>141</v>
      </c>
      <c r="HXX84" s="7" t="s">
        <v>2</v>
      </c>
      <c r="HXY84" s="7" t="s">
        <v>3</v>
      </c>
      <c r="HXZ84" s="7" t="s">
        <v>4</v>
      </c>
      <c r="HYA84" s="7" t="s">
        <v>5</v>
      </c>
      <c r="HYB84" s="7" t="s">
        <v>6</v>
      </c>
      <c r="HYC84" s="7" t="s">
        <v>7</v>
      </c>
      <c r="HYD84" s="7" t="s">
        <v>140</v>
      </c>
      <c r="HYE84" s="7" t="s">
        <v>141</v>
      </c>
      <c r="HYF84" s="7" t="s">
        <v>2</v>
      </c>
      <c r="HYG84" s="7" t="s">
        <v>3</v>
      </c>
      <c r="HYH84" s="7" t="s">
        <v>4</v>
      </c>
      <c r="HYI84" s="7" t="s">
        <v>5</v>
      </c>
      <c r="HYJ84" s="7" t="s">
        <v>6</v>
      </c>
      <c r="HYK84" s="7" t="s">
        <v>7</v>
      </c>
      <c r="HYL84" s="7" t="s">
        <v>140</v>
      </c>
      <c r="HYM84" s="7" t="s">
        <v>141</v>
      </c>
      <c r="HYN84" s="7" t="s">
        <v>2</v>
      </c>
      <c r="HYO84" s="7" t="s">
        <v>3</v>
      </c>
      <c r="HYP84" s="7" t="s">
        <v>4</v>
      </c>
      <c r="HYQ84" s="7" t="s">
        <v>5</v>
      </c>
      <c r="HYR84" s="7" t="s">
        <v>6</v>
      </c>
      <c r="HYS84" s="7" t="s">
        <v>7</v>
      </c>
      <c r="HYT84" s="7" t="s">
        <v>140</v>
      </c>
      <c r="HYU84" s="7" t="s">
        <v>141</v>
      </c>
      <c r="HYV84" s="7" t="s">
        <v>2</v>
      </c>
      <c r="HYW84" s="7" t="s">
        <v>3</v>
      </c>
      <c r="HYX84" s="7" t="s">
        <v>4</v>
      </c>
      <c r="HYY84" s="7" t="s">
        <v>5</v>
      </c>
      <c r="HYZ84" s="7" t="s">
        <v>6</v>
      </c>
      <c r="HZA84" s="7" t="s">
        <v>7</v>
      </c>
      <c r="HZB84" s="7" t="s">
        <v>140</v>
      </c>
      <c r="HZC84" s="7" t="s">
        <v>141</v>
      </c>
      <c r="HZD84" s="7" t="s">
        <v>2</v>
      </c>
      <c r="HZE84" s="7" t="s">
        <v>3</v>
      </c>
      <c r="HZF84" s="7" t="s">
        <v>4</v>
      </c>
      <c r="HZG84" s="7" t="s">
        <v>5</v>
      </c>
      <c r="HZH84" s="7" t="s">
        <v>6</v>
      </c>
      <c r="HZI84" s="7" t="s">
        <v>7</v>
      </c>
      <c r="HZJ84" s="7" t="s">
        <v>140</v>
      </c>
      <c r="HZK84" s="7" t="s">
        <v>141</v>
      </c>
      <c r="HZL84" s="7" t="s">
        <v>2</v>
      </c>
      <c r="HZM84" s="7" t="s">
        <v>3</v>
      </c>
      <c r="HZN84" s="7" t="s">
        <v>4</v>
      </c>
      <c r="HZO84" s="7" t="s">
        <v>5</v>
      </c>
      <c r="HZP84" s="7" t="s">
        <v>6</v>
      </c>
      <c r="HZQ84" s="7" t="s">
        <v>7</v>
      </c>
      <c r="HZR84" s="7" t="s">
        <v>140</v>
      </c>
      <c r="HZS84" s="7" t="s">
        <v>141</v>
      </c>
      <c r="HZT84" s="7" t="s">
        <v>2</v>
      </c>
      <c r="HZU84" s="7" t="s">
        <v>3</v>
      </c>
      <c r="HZV84" s="7" t="s">
        <v>4</v>
      </c>
      <c r="HZW84" s="7" t="s">
        <v>5</v>
      </c>
      <c r="HZX84" s="7" t="s">
        <v>6</v>
      </c>
      <c r="HZY84" s="7" t="s">
        <v>7</v>
      </c>
      <c r="HZZ84" s="7" t="s">
        <v>140</v>
      </c>
      <c r="IAA84" s="7" t="s">
        <v>141</v>
      </c>
      <c r="IAB84" s="7" t="s">
        <v>2</v>
      </c>
      <c r="IAC84" s="7" t="s">
        <v>3</v>
      </c>
      <c r="IAD84" s="7" t="s">
        <v>4</v>
      </c>
      <c r="IAE84" s="7" t="s">
        <v>5</v>
      </c>
      <c r="IAF84" s="7" t="s">
        <v>6</v>
      </c>
      <c r="IAG84" s="7" t="s">
        <v>7</v>
      </c>
      <c r="IAH84" s="7" t="s">
        <v>140</v>
      </c>
      <c r="IAI84" s="7" t="s">
        <v>141</v>
      </c>
      <c r="IAJ84" s="7" t="s">
        <v>2</v>
      </c>
      <c r="IAK84" s="7" t="s">
        <v>3</v>
      </c>
      <c r="IAL84" s="7" t="s">
        <v>4</v>
      </c>
      <c r="IAM84" s="7" t="s">
        <v>5</v>
      </c>
      <c r="IAN84" s="7" t="s">
        <v>6</v>
      </c>
      <c r="IAO84" s="7" t="s">
        <v>7</v>
      </c>
      <c r="IAP84" s="7" t="s">
        <v>140</v>
      </c>
      <c r="IAQ84" s="7" t="s">
        <v>141</v>
      </c>
      <c r="IAR84" s="7" t="s">
        <v>2</v>
      </c>
      <c r="IAS84" s="7" t="s">
        <v>3</v>
      </c>
      <c r="IAT84" s="7" t="s">
        <v>4</v>
      </c>
      <c r="IAU84" s="7" t="s">
        <v>5</v>
      </c>
      <c r="IAV84" s="7" t="s">
        <v>6</v>
      </c>
      <c r="IAW84" s="7" t="s">
        <v>7</v>
      </c>
      <c r="IAX84" s="7" t="s">
        <v>140</v>
      </c>
      <c r="IAY84" s="7" t="s">
        <v>141</v>
      </c>
      <c r="IAZ84" s="7" t="s">
        <v>2</v>
      </c>
      <c r="IBA84" s="7" t="s">
        <v>3</v>
      </c>
      <c r="IBB84" s="7" t="s">
        <v>4</v>
      </c>
      <c r="IBC84" s="7" t="s">
        <v>5</v>
      </c>
      <c r="IBD84" s="7" t="s">
        <v>6</v>
      </c>
      <c r="IBE84" s="7" t="s">
        <v>7</v>
      </c>
      <c r="IBF84" s="7" t="s">
        <v>140</v>
      </c>
      <c r="IBG84" s="7" t="s">
        <v>141</v>
      </c>
      <c r="IBH84" s="7" t="s">
        <v>2</v>
      </c>
      <c r="IBI84" s="7" t="s">
        <v>3</v>
      </c>
      <c r="IBJ84" s="7" t="s">
        <v>4</v>
      </c>
      <c r="IBK84" s="7" t="s">
        <v>5</v>
      </c>
      <c r="IBL84" s="7" t="s">
        <v>6</v>
      </c>
      <c r="IBM84" s="7" t="s">
        <v>7</v>
      </c>
      <c r="IBN84" s="7" t="s">
        <v>140</v>
      </c>
      <c r="IBO84" s="7" t="s">
        <v>141</v>
      </c>
      <c r="IBP84" s="7" t="s">
        <v>2</v>
      </c>
      <c r="IBQ84" s="7" t="s">
        <v>3</v>
      </c>
      <c r="IBR84" s="7" t="s">
        <v>4</v>
      </c>
      <c r="IBS84" s="7" t="s">
        <v>5</v>
      </c>
      <c r="IBT84" s="7" t="s">
        <v>6</v>
      </c>
      <c r="IBU84" s="7" t="s">
        <v>7</v>
      </c>
      <c r="IBV84" s="7" t="s">
        <v>140</v>
      </c>
      <c r="IBW84" s="7" t="s">
        <v>141</v>
      </c>
      <c r="IBX84" s="7" t="s">
        <v>2</v>
      </c>
      <c r="IBY84" s="7" t="s">
        <v>3</v>
      </c>
      <c r="IBZ84" s="7" t="s">
        <v>4</v>
      </c>
      <c r="ICA84" s="7" t="s">
        <v>5</v>
      </c>
      <c r="ICB84" s="7" t="s">
        <v>6</v>
      </c>
      <c r="ICC84" s="7" t="s">
        <v>7</v>
      </c>
      <c r="ICD84" s="7" t="s">
        <v>140</v>
      </c>
      <c r="ICE84" s="7" t="s">
        <v>141</v>
      </c>
      <c r="ICF84" s="7" t="s">
        <v>2</v>
      </c>
      <c r="ICG84" s="7" t="s">
        <v>3</v>
      </c>
      <c r="ICH84" s="7" t="s">
        <v>4</v>
      </c>
      <c r="ICI84" s="7" t="s">
        <v>5</v>
      </c>
      <c r="ICJ84" s="7" t="s">
        <v>6</v>
      </c>
      <c r="ICK84" s="7" t="s">
        <v>7</v>
      </c>
      <c r="ICL84" s="7" t="s">
        <v>140</v>
      </c>
      <c r="ICM84" s="7" t="s">
        <v>141</v>
      </c>
      <c r="ICN84" s="7" t="s">
        <v>2</v>
      </c>
      <c r="ICO84" s="7" t="s">
        <v>3</v>
      </c>
      <c r="ICP84" s="7" t="s">
        <v>4</v>
      </c>
      <c r="ICQ84" s="7" t="s">
        <v>5</v>
      </c>
      <c r="ICR84" s="7" t="s">
        <v>6</v>
      </c>
      <c r="ICS84" s="7" t="s">
        <v>7</v>
      </c>
      <c r="ICT84" s="7" t="s">
        <v>140</v>
      </c>
      <c r="ICU84" s="7" t="s">
        <v>141</v>
      </c>
      <c r="ICV84" s="7" t="s">
        <v>2</v>
      </c>
      <c r="ICW84" s="7" t="s">
        <v>3</v>
      </c>
      <c r="ICX84" s="7" t="s">
        <v>4</v>
      </c>
      <c r="ICY84" s="7" t="s">
        <v>5</v>
      </c>
      <c r="ICZ84" s="7" t="s">
        <v>6</v>
      </c>
      <c r="IDA84" s="7" t="s">
        <v>7</v>
      </c>
      <c r="IDB84" s="7" t="s">
        <v>140</v>
      </c>
      <c r="IDC84" s="7" t="s">
        <v>141</v>
      </c>
      <c r="IDD84" s="7" t="s">
        <v>2</v>
      </c>
      <c r="IDE84" s="7" t="s">
        <v>3</v>
      </c>
      <c r="IDF84" s="7" t="s">
        <v>4</v>
      </c>
      <c r="IDG84" s="7" t="s">
        <v>5</v>
      </c>
      <c r="IDH84" s="7" t="s">
        <v>6</v>
      </c>
      <c r="IDI84" s="7" t="s">
        <v>7</v>
      </c>
      <c r="IDJ84" s="7" t="s">
        <v>140</v>
      </c>
      <c r="IDK84" s="7" t="s">
        <v>141</v>
      </c>
      <c r="IDL84" s="7" t="s">
        <v>2</v>
      </c>
      <c r="IDM84" s="7" t="s">
        <v>3</v>
      </c>
      <c r="IDN84" s="7" t="s">
        <v>4</v>
      </c>
      <c r="IDO84" s="7" t="s">
        <v>5</v>
      </c>
      <c r="IDP84" s="7" t="s">
        <v>6</v>
      </c>
      <c r="IDQ84" s="7" t="s">
        <v>7</v>
      </c>
      <c r="IDR84" s="7" t="s">
        <v>140</v>
      </c>
      <c r="IDS84" s="7" t="s">
        <v>141</v>
      </c>
      <c r="IDT84" s="7" t="s">
        <v>2</v>
      </c>
      <c r="IDU84" s="7" t="s">
        <v>3</v>
      </c>
      <c r="IDV84" s="7" t="s">
        <v>4</v>
      </c>
      <c r="IDW84" s="7" t="s">
        <v>5</v>
      </c>
      <c r="IDX84" s="7" t="s">
        <v>6</v>
      </c>
      <c r="IDY84" s="7" t="s">
        <v>7</v>
      </c>
      <c r="IDZ84" s="7" t="s">
        <v>140</v>
      </c>
      <c r="IEA84" s="7" t="s">
        <v>141</v>
      </c>
      <c r="IEB84" s="7" t="s">
        <v>2</v>
      </c>
      <c r="IEC84" s="7" t="s">
        <v>3</v>
      </c>
      <c r="IED84" s="7" t="s">
        <v>4</v>
      </c>
      <c r="IEE84" s="7" t="s">
        <v>5</v>
      </c>
      <c r="IEF84" s="7" t="s">
        <v>6</v>
      </c>
      <c r="IEG84" s="7" t="s">
        <v>7</v>
      </c>
      <c r="IEH84" s="7" t="s">
        <v>140</v>
      </c>
      <c r="IEI84" s="7" t="s">
        <v>141</v>
      </c>
      <c r="IEJ84" s="7" t="s">
        <v>2</v>
      </c>
      <c r="IEK84" s="7" t="s">
        <v>3</v>
      </c>
      <c r="IEL84" s="7" t="s">
        <v>4</v>
      </c>
      <c r="IEM84" s="7" t="s">
        <v>5</v>
      </c>
      <c r="IEN84" s="7" t="s">
        <v>6</v>
      </c>
      <c r="IEO84" s="7" t="s">
        <v>7</v>
      </c>
      <c r="IEP84" s="7" t="s">
        <v>140</v>
      </c>
      <c r="IEQ84" s="7" t="s">
        <v>141</v>
      </c>
      <c r="IER84" s="7" t="s">
        <v>2</v>
      </c>
      <c r="IES84" s="7" t="s">
        <v>3</v>
      </c>
      <c r="IET84" s="7" t="s">
        <v>4</v>
      </c>
      <c r="IEU84" s="7" t="s">
        <v>5</v>
      </c>
      <c r="IEV84" s="7" t="s">
        <v>6</v>
      </c>
      <c r="IEW84" s="7" t="s">
        <v>7</v>
      </c>
      <c r="IEX84" s="7" t="s">
        <v>140</v>
      </c>
      <c r="IEY84" s="7" t="s">
        <v>141</v>
      </c>
      <c r="IEZ84" s="7" t="s">
        <v>2</v>
      </c>
      <c r="IFA84" s="7" t="s">
        <v>3</v>
      </c>
      <c r="IFB84" s="7" t="s">
        <v>4</v>
      </c>
      <c r="IFC84" s="7" t="s">
        <v>5</v>
      </c>
      <c r="IFD84" s="7" t="s">
        <v>6</v>
      </c>
      <c r="IFE84" s="7" t="s">
        <v>7</v>
      </c>
      <c r="IFF84" s="7" t="s">
        <v>140</v>
      </c>
      <c r="IFG84" s="7" t="s">
        <v>141</v>
      </c>
      <c r="IFH84" s="7" t="s">
        <v>2</v>
      </c>
      <c r="IFI84" s="7" t="s">
        <v>3</v>
      </c>
      <c r="IFJ84" s="7" t="s">
        <v>4</v>
      </c>
      <c r="IFK84" s="7" t="s">
        <v>5</v>
      </c>
      <c r="IFL84" s="7" t="s">
        <v>6</v>
      </c>
      <c r="IFM84" s="7" t="s">
        <v>7</v>
      </c>
      <c r="IFN84" s="7" t="s">
        <v>140</v>
      </c>
      <c r="IFO84" s="7" t="s">
        <v>141</v>
      </c>
      <c r="IFP84" s="7" t="s">
        <v>2</v>
      </c>
      <c r="IFQ84" s="7" t="s">
        <v>3</v>
      </c>
      <c r="IFR84" s="7" t="s">
        <v>4</v>
      </c>
      <c r="IFS84" s="7" t="s">
        <v>5</v>
      </c>
      <c r="IFT84" s="7" t="s">
        <v>6</v>
      </c>
      <c r="IFU84" s="7" t="s">
        <v>7</v>
      </c>
      <c r="IFV84" s="7" t="s">
        <v>140</v>
      </c>
      <c r="IFW84" s="7" t="s">
        <v>141</v>
      </c>
      <c r="IFX84" s="7" t="s">
        <v>2</v>
      </c>
      <c r="IFY84" s="7" t="s">
        <v>3</v>
      </c>
      <c r="IFZ84" s="7" t="s">
        <v>4</v>
      </c>
      <c r="IGA84" s="7" t="s">
        <v>5</v>
      </c>
      <c r="IGB84" s="7" t="s">
        <v>6</v>
      </c>
      <c r="IGC84" s="7" t="s">
        <v>7</v>
      </c>
      <c r="IGD84" s="7" t="s">
        <v>140</v>
      </c>
      <c r="IGE84" s="7" t="s">
        <v>141</v>
      </c>
      <c r="IGF84" s="7" t="s">
        <v>2</v>
      </c>
      <c r="IGG84" s="7" t="s">
        <v>3</v>
      </c>
      <c r="IGH84" s="7" t="s">
        <v>4</v>
      </c>
      <c r="IGI84" s="7" t="s">
        <v>5</v>
      </c>
      <c r="IGJ84" s="7" t="s">
        <v>6</v>
      </c>
      <c r="IGK84" s="7" t="s">
        <v>7</v>
      </c>
      <c r="IGL84" s="7" t="s">
        <v>140</v>
      </c>
      <c r="IGM84" s="7" t="s">
        <v>141</v>
      </c>
      <c r="IGN84" s="7" t="s">
        <v>2</v>
      </c>
      <c r="IGO84" s="7" t="s">
        <v>3</v>
      </c>
      <c r="IGP84" s="7" t="s">
        <v>4</v>
      </c>
      <c r="IGQ84" s="7" t="s">
        <v>5</v>
      </c>
      <c r="IGR84" s="7" t="s">
        <v>6</v>
      </c>
      <c r="IGS84" s="7" t="s">
        <v>7</v>
      </c>
      <c r="IGT84" s="7" t="s">
        <v>140</v>
      </c>
      <c r="IGU84" s="7" t="s">
        <v>141</v>
      </c>
      <c r="IGV84" s="7" t="s">
        <v>2</v>
      </c>
      <c r="IGW84" s="7" t="s">
        <v>3</v>
      </c>
      <c r="IGX84" s="7" t="s">
        <v>4</v>
      </c>
      <c r="IGY84" s="7" t="s">
        <v>5</v>
      </c>
      <c r="IGZ84" s="7" t="s">
        <v>6</v>
      </c>
      <c r="IHA84" s="7" t="s">
        <v>7</v>
      </c>
      <c r="IHB84" s="7" t="s">
        <v>140</v>
      </c>
      <c r="IHC84" s="7" t="s">
        <v>141</v>
      </c>
      <c r="IHD84" s="7" t="s">
        <v>2</v>
      </c>
      <c r="IHE84" s="7" t="s">
        <v>3</v>
      </c>
      <c r="IHF84" s="7" t="s">
        <v>4</v>
      </c>
      <c r="IHG84" s="7" t="s">
        <v>5</v>
      </c>
      <c r="IHH84" s="7" t="s">
        <v>6</v>
      </c>
      <c r="IHI84" s="7" t="s">
        <v>7</v>
      </c>
      <c r="IHJ84" s="7" t="s">
        <v>140</v>
      </c>
      <c r="IHK84" s="7" t="s">
        <v>141</v>
      </c>
      <c r="IHL84" s="7" t="s">
        <v>2</v>
      </c>
      <c r="IHM84" s="7" t="s">
        <v>3</v>
      </c>
      <c r="IHN84" s="7" t="s">
        <v>4</v>
      </c>
      <c r="IHO84" s="7" t="s">
        <v>5</v>
      </c>
      <c r="IHP84" s="7" t="s">
        <v>6</v>
      </c>
      <c r="IHQ84" s="7" t="s">
        <v>7</v>
      </c>
      <c r="IHR84" s="7" t="s">
        <v>140</v>
      </c>
      <c r="IHS84" s="7" t="s">
        <v>141</v>
      </c>
      <c r="IHT84" s="7" t="s">
        <v>2</v>
      </c>
      <c r="IHU84" s="7" t="s">
        <v>3</v>
      </c>
      <c r="IHV84" s="7" t="s">
        <v>4</v>
      </c>
      <c r="IHW84" s="7" t="s">
        <v>5</v>
      </c>
      <c r="IHX84" s="7" t="s">
        <v>6</v>
      </c>
      <c r="IHY84" s="7" t="s">
        <v>7</v>
      </c>
      <c r="IHZ84" s="7" t="s">
        <v>140</v>
      </c>
      <c r="IIA84" s="7" t="s">
        <v>141</v>
      </c>
      <c r="IIB84" s="7" t="s">
        <v>2</v>
      </c>
      <c r="IIC84" s="7" t="s">
        <v>3</v>
      </c>
      <c r="IID84" s="7" t="s">
        <v>4</v>
      </c>
      <c r="IIE84" s="7" t="s">
        <v>5</v>
      </c>
      <c r="IIF84" s="7" t="s">
        <v>6</v>
      </c>
      <c r="IIG84" s="7" t="s">
        <v>7</v>
      </c>
      <c r="IIH84" s="7" t="s">
        <v>140</v>
      </c>
      <c r="III84" s="7" t="s">
        <v>141</v>
      </c>
      <c r="IIJ84" s="7" t="s">
        <v>2</v>
      </c>
      <c r="IIK84" s="7" t="s">
        <v>3</v>
      </c>
      <c r="IIL84" s="7" t="s">
        <v>4</v>
      </c>
      <c r="IIM84" s="7" t="s">
        <v>5</v>
      </c>
      <c r="IIN84" s="7" t="s">
        <v>6</v>
      </c>
      <c r="IIO84" s="7" t="s">
        <v>7</v>
      </c>
      <c r="IIP84" s="7" t="s">
        <v>140</v>
      </c>
      <c r="IIQ84" s="7" t="s">
        <v>141</v>
      </c>
      <c r="IIR84" s="7" t="s">
        <v>2</v>
      </c>
      <c r="IIS84" s="7" t="s">
        <v>3</v>
      </c>
      <c r="IIT84" s="7" t="s">
        <v>4</v>
      </c>
      <c r="IIU84" s="7" t="s">
        <v>5</v>
      </c>
      <c r="IIV84" s="7" t="s">
        <v>6</v>
      </c>
      <c r="IIW84" s="7" t="s">
        <v>7</v>
      </c>
      <c r="IIX84" s="7" t="s">
        <v>140</v>
      </c>
      <c r="IIY84" s="7" t="s">
        <v>141</v>
      </c>
      <c r="IIZ84" s="7" t="s">
        <v>2</v>
      </c>
      <c r="IJA84" s="7" t="s">
        <v>3</v>
      </c>
      <c r="IJB84" s="7" t="s">
        <v>4</v>
      </c>
      <c r="IJC84" s="7" t="s">
        <v>5</v>
      </c>
      <c r="IJD84" s="7" t="s">
        <v>6</v>
      </c>
      <c r="IJE84" s="7" t="s">
        <v>7</v>
      </c>
      <c r="IJF84" s="7" t="s">
        <v>140</v>
      </c>
      <c r="IJG84" s="7" t="s">
        <v>141</v>
      </c>
      <c r="IJH84" s="7" t="s">
        <v>2</v>
      </c>
      <c r="IJI84" s="7" t="s">
        <v>3</v>
      </c>
      <c r="IJJ84" s="7" t="s">
        <v>4</v>
      </c>
      <c r="IJK84" s="7" t="s">
        <v>5</v>
      </c>
      <c r="IJL84" s="7" t="s">
        <v>6</v>
      </c>
      <c r="IJM84" s="7" t="s">
        <v>7</v>
      </c>
      <c r="IJN84" s="7" t="s">
        <v>140</v>
      </c>
      <c r="IJO84" s="7" t="s">
        <v>141</v>
      </c>
      <c r="IJP84" s="7" t="s">
        <v>2</v>
      </c>
      <c r="IJQ84" s="7" t="s">
        <v>3</v>
      </c>
      <c r="IJR84" s="7" t="s">
        <v>4</v>
      </c>
      <c r="IJS84" s="7" t="s">
        <v>5</v>
      </c>
      <c r="IJT84" s="7" t="s">
        <v>6</v>
      </c>
      <c r="IJU84" s="7" t="s">
        <v>7</v>
      </c>
      <c r="IJV84" s="7" t="s">
        <v>140</v>
      </c>
      <c r="IJW84" s="7" t="s">
        <v>141</v>
      </c>
      <c r="IJX84" s="7" t="s">
        <v>2</v>
      </c>
      <c r="IJY84" s="7" t="s">
        <v>3</v>
      </c>
      <c r="IJZ84" s="7" t="s">
        <v>4</v>
      </c>
      <c r="IKA84" s="7" t="s">
        <v>5</v>
      </c>
      <c r="IKB84" s="7" t="s">
        <v>6</v>
      </c>
      <c r="IKC84" s="7" t="s">
        <v>7</v>
      </c>
      <c r="IKD84" s="7" t="s">
        <v>140</v>
      </c>
      <c r="IKE84" s="7" t="s">
        <v>141</v>
      </c>
      <c r="IKF84" s="7" t="s">
        <v>2</v>
      </c>
      <c r="IKG84" s="7" t="s">
        <v>3</v>
      </c>
      <c r="IKH84" s="7" t="s">
        <v>4</v>
      </c>
      <c r="IKI84" s="7" t="s">
        <v>5</v>
      </c>
      <c r="IKJ84" s="7" t="s">
        <v>6</v>
      </c>
      <c r="IKK84" s="7" t="s">
        <v>7</v>
      </c>
      <c r="IKL84" s="7" t="s">
        <v>140</v>
      </c>
      <c r="IKM84" s="7" t="s">
        <v>141</v>
      </c>
      <c r="IKN84" s="7" t="s">
        <v>2</v>
      </c>
      <c r="IKO84" s="7" t="s">
        <v>3</v>
      </c>
      <c r="IKP84" s="7" t="s">
        <v>4</v>
      </c>
      <c r="IKQ84" s="7" t="s">
        <v>5</v>
      </c>
      <c r="IKR84" s="7" t="s">
        <v>6</v>
      </c>
      <c r="IKS84" s="7" t="s">
        <v>7</v>
      </c>
      <c r="IKT84" s="7" t="s">
        <v>140</v>
      </c>
      <c r="IKU84" s="7" t="s">
        <v>141</v>
      </c>
      <c r="IKV84" s="7" t="s">
        <v>2</v>
      </c>
      <c r="IKW84" s="7" t="s">
        <v>3</v>
      </c>
      <c r="IKX84" s="7" t="s">
        <v>4</v>
      </c>
      <c r="IKY84" s="7" t="s">
        <v>5</v>
      </c>
      <c r="IKZ84" s="7" t="s">
        <v>6</v>
      </c>
      <c r="ILA84" s="7" t="s">
        <v>7</v>
      </c>
      <c r="ILB84" s="7" t="s">
        <v>140</v>
      </c>
      <c r="ILC84" s="7" t="s">
        <v>141</v>
      </c>
      <c r="ILD84" s="7" t="s">
        <v>2</v>
      </c>
      <c r="ILE84" s="7" t="s">
        <v>3</v>
      </c>
      <c r="ILF84" s="7" t="s">
        <v>4</v>
      </c>
      <c r="ILG84" s="7" t="s">
        <v>5</v>
      </c>
      <c r="ILH84" s="7" t="s">
        <v>6</v>
      </c>
      <c r="ILI84" s="7" t="s">
        <v>7</v>
      </c>
      <c r="ILJ84" s="7" t="s">
        <v>140</v>
      </c>
      <c r="ILK84" s="7" t="s">
        <v>141</v>
      </c>
      <c r="ILL84" s="7" t="s">
        <v>2</v>
      </c>
      <c r="ILM84" s="7" t="s">
        <v>3</v>
      </c>
      <c r="ILN84" s="7" t="s">
        <v>4</v>
      </c>
      <c r="ILO84" s="7" t="s">
        <v>5</v>
      </c>
      <c r="ILP84" s="7" t="s">
        <v>6</v>
      </c>
      <c r="ILQ84" s="7" t="s">
        <v>7</v>
      </c>
      <c r="ILR84" s="7" t="s">
        <v>140</v>
      </c>
      <c r="ILS84" s="7" t="s">
        <v>141</v>
      </c>
      <c r="ILT84" s="7" t="s">
        <v>2</v>
      </c>
      <c r="ILU84" s="7" t="s">
        <v>3</v>
      </c>
      <c r="ILV84" s="7" t="s">
        <v>4</v>
      </c>
      <c r="ILW84" s="7" t="s">
        <v>5</v>
      </c>
      <c r="ILX84" s="7" t="s">
        <v>6</v>
      </c>
      <c r="ILY84" s="7" t="s">
        <v>7</v>
      </c>
      <c r="ILZ84" s="7" t="s">
        <v>140</v>
      </c>
      <c r="IMA84" s="7" t="s">
        <v>141</v>
      </c>
      <c r="IMB84" s="7" t="s">
        <v>2</v>
      </c>
      <c r="IMC84" s="7" t="s">
        <v>3</v>
      </c>
      <c r="IMD84" s="7" t="s">
        <v>4</v>
      </c>
      <c r="IME84" s="7" t="s">
        <v>5</v>
      </c>
      <c r="IMF84" s="7" t="s">
        <v>6</v>
      </c>
      <c r="IMG84" s="7" t="s">
        <v>7</v>
      </c>
      <c r="IMH84" s="7" t="s">
        <v>140</v>
      </c>
      <c r="IMI84" s="7" t="s">
        <v>141</v>
      </c>
      <c r="IMJ84" s="7" t="s">
        <v>2</v>
      </c>
      <c r="IMK84" s="7" t="s">
        <v>3</v>
      </c>
      <c r="IML84" s="7" t="s">
        <v>4</v>
      </c>
      <c r="IMM84" s="7" t="s">
        <v>5</v>
      </c>
      <c r="IMN84" s="7" t="s">
        <v>6</v>
      </c>
      <c r="IMO84" s="7" t="s">
        <v>7</v>
      </c>
      <c r="IMP84" s="7" t="s">
        <v>140</v>
      </c>
      <c r="IMQ84" s="7" t="s">
        <v>141</v>
      </c>
      <c r="IMR84" s="7" t="s">
        <v>2</v>
      </c>
      <c r="IMS84" s="7" t="s">
        <v>3</v>
      </c>
      <c r="IMT84" s="7" t="s">
        <v>4</v>
      </c>
      <c r="IMU84" s="7" t="s">
        <v>5</v>
      </c>
      <c r="IMV84" s="7" t="s">
        <v>6</v>
      </c>
      <c r="IMW84" s="7" t="s">
        <v>7</v>
      </c>
      <c r="IMX84" s="7" t="s">
        <v>140</v>
      </c>
      <c r="IMY84" s="7" t="s">
        <v>141</v>
      </c>
      <c r="IMZ84" s="7" t="s">
        <v>2</v>
      </c>
      <c r="INA84" s="7" t="s">
        <v>3</v>
      </c>
      <c r="INB84" s="7" t="s">
        <v>4</v>
      </c>
      <c r="INC84" s="7" t="s">
        <v>5</v>
      </c>
      <c r="IND84" s="7" t="s">
        <v>6</v>
      </c>
      <c r="INE84" s="7" t="s">
        <v>7</v>
      </c>
      <c r="INF84" s="7" t="s">
        <v>140</v>
      </c>
      <c r="ING84" s="7" t="s">
        <v>141</v>
      </c>
      <c r="INH84" s="7" t="s">
        <v>2</v>
      </c>
      <c r="INI84" s="7" t="s">
        <v>3</v>
      </c>
      <c r="INJ84" s="7" t="s">
        <v>4</v>
      </c>
      <c r="INK84" s="7" t="s">
        <v>5</v>
      </c>
      <c r="INL84" s="7" t="s">
        <v>6</v>
      </c>
      <c r="INM84" s="7" t="s">
        <v>7</v>
      </c>
      <c r="INN84" s="7" t="s">
        <v>140</v>
      </c>
      <c r="INO84" s="7" t="s">
        <v>141</v>
      </c>
      <c r="INP84" s="7" t="s">
        <v>2</v>
      </c>
      <c r="INQ84" s="7" t="s">
        <v>3</v>
      </c>
      <c r="INR84" s="7" t="s">
        <v>4</v>
      </c>
      <c r="INS84" s="7" t="s">
        <v>5</v>
      </c>
      <c r="INT84" s="7" t="s">
        <v>6</v>
      </c>
      <c r="INU84" s="7" t="s">
        <v>7</v>
      </c>
      <c r="INV84" s="7" t="s">
        <v>140</v>
      </c>
      <c r="INW84" s="7" t="s">
        <v>141</v>
      </c>
      <c r="INX84" s="7" t="s">
        <v>2</v>
      </c>
      <c r="INY84" s="7" t="s">
        <v>3</v>
      </c>
      <c r="INZ84" s="7" t="s">
        <v>4</v>
      </c>
      <c r="IOA84" s="7" t="s">
        <v>5</v>
      </c>
      <c r="IOB84" s="7" t="s">
        <v>6</v>
      </c>
      <c r="IOC84" s="7" t="s">
        <v>7</v>
      </c>
      <c r="IOD84" s="7" t="s">
        <v>140</v>
      </c>
      <c r="IOE84" s="7" t="s">
        <v>141</v>
      </c>
      <c r="IOF84" s="7" t="s">
        <v>2</v>
      </c>
      <c r="IOG84" s="7" t="s">
        <v>3</v>
      </c>
      <c r="IOH84" s="7" t="s">
        <v>4</v>
      </c>
      <c r="IOI84" s="7" t="s">
        <v>5</v>
      </c>
      <c r="IOJ84" s="7" t="s">
        <v>6</v>
      </c>
      <c r="IOK84" s="7" t="s">
        <v>7</v>
      </c>
      <c r="IOL84" s="7" t="s">
        <v>140</v>
      </c>
      <c r="IOM84" s="7" t="s">
        <v>141</v>
      </c>
      <c r="ION84" s="7" t="s">
        <v>2</v>
      </c>
      <c r="IOO84" s="7" t="s">
        <v>3</v>
      </c>
      <c r="IOP84" s="7" t="s">
        <v>4</v>
      </c>
      <c r="IOQ84" s="7" t="s">
        <v>5</v>
      </c>
      <c r="IOR84" s="7" t="s">
        <v>6</v>
      </c>
      <c r="IOS84" s="7" t="s">
        <v>7</v>
      </c>
      <c r="IOT84" s="7" t="s">
        <v>140</v>
      </c>
      <c r="IOU84" s="7" t="s">
        <v>141</v>
      </c>
      <c r="IOV84" s="7" t="s">
        <v>2</v>
      </c>
      <c r="IOW84" s="7" t="s">
        <v>3</v>
      </c>
      <c r="IOX84" s="7" t="s">
        <v>4</v>
      </c>
      <c r="IOY84" s="7" t="s">
        <v>5</v>
      </c>
      <c r="IOZ84" s="7" t="s">
        <v>6</v>
      </c>
      <c r="IPA84" s="7" t="s">
        <v>7</v>
      </c>
      <c r="IPB84" s="7" t="s">
        <v>140</v>
      </c>
      <c r="IPC84" s="7" t="s">
        <v>141</v>
      </c>
      <c r="IPD84" s="7" t="s">
        <v>2</v>
      </c>
      <c r="IPE84" s="7" t="s">
        <v>3</v>
      </c>
      <c r="IPF84" s="7" t="s">
        <v>4</v>
      </c>
      <c r="IPG84" s="7" t="s">
        <v>5</v>
      </c>
      <c r="IPH84" s="7" t="s">
        <v>6</v>
      </c>
      <c r="IPI84" s="7" t="s">
        <v>7</v>
      </c>
      <c r="IPJ84" s="7" t="s">
        <v>140</v>
      </c>
      <c r="IPK84" s="7" t="s">
        <v>141</v>
      </c>
      <c r="IPL84" s="7" t="s">
        <v>2</v>
      </c>
      <c r="IPM84" s="7" t="s">
        <v>3</v>
      </c>
      <c r="IPN84" s="7" t="s">
        <v>4</v>
      </c>
      <c r="IPO84" s="7" t="s">
        <v>5</v>
      </c>
      <c r="IPP84" s="7" t="s">
        <v>6</v>
      </c>
      <c r="IPQ84" s="7" t="s">
        <v>7</v>
      </c>
      <c r="IPR84" s="7" t="s">
        <v>140</v>
      </c>
      <c r="IPS84" s="7" t="s">
        <v>141</v>
      </c>
      <c r="IPT84" s="7" t="s">
        <v>2</v>
      </c>
      <c r="IPU84" s="7" t="s">
        <v>3</v>
      </c>
      <c r="IPV84" s="7" t="s">
        <v>4</v>
      </c>
      <c r="IPW84" s="7" t="s">
        <v>5</v>
      </c>
      <c r="IPX84" s="7" t="s">
        <v>6</v>
      </c>
      <c r="IPY84" s="7" t="s">
        <v>7</v>
      </c>
      <c r="IPZ84" s="7" t="s">
        <v>140</v>
      </c>
      <c r="IQA84" s="7" t="s">
        <v>141</v>
      </c>
      <c r="IQB84" s="7" t="s">
        <v>2</v>
      </c>
      <c r="IQC84" s="7" t="s">
        <v>3</v>
      </c>
      <c r="IQD84" s="7" t="s">
        <v>4</v>
      </c>
      <c r="IQE84" s="7" t="s">
        <v>5</v>
      </c>
      <c r="IQF84" s="7" t="s">
        <v>6</v>
      </c>
      <c r="IQG84" s="7" t="s">
        <v>7</v>
      </c>
      <c r="IQH84" s="7" t="s">
        <v>140</v>
      </c>
      <c r="IQI84" s="7" t="s">
        <v>141</v>
      </c>
      <c r="IQJ84" s="7" t="s">
        <v>2</v>
      </c>
      <c r="IQK84" s="7" t="s">
        <v>3</v>
      </c>
      <c r="IQL84" s="7" t="s">
        <v>4</v>
      </c>
      <c r="IQM84" s="7" t="s">
        <v>5</v>
      </c>
      <c r="IQN84" s="7" t="s">
        <v>6</v>
      </c>
      <c r="IQO84" s="7" t="s">
        <v>7</v>
      </c>
      <c r="IQP84" s="7" t="s">
        <v>140</v>
      </c>
      <c r="IQQ84" s="7" t="s">
        <v>141</v>
      </c>
      <c r="IQR84" s="7" t="s">
        <v>2</v>
      </c>
      <c r="IQS84" s="7" t="s">
        <v>3</v>
      </c>
      <c r="IQT84" s="7" t="s">
        <v>4</v>
      </c>
      <c r="IQU84" s="7" t="s">
        <v>5</v>
      </c>
      <c r="IQV84" s="7" t="s">
        <v>6</v>
      </c>
      <c r="IQW84" s="7" t="s">
        <v>7</v>
      </c>
      <c r="IQX84" s="7" t="s">
        <v>140</v>
      </c>
      <c r="IQY84" s="7" t="s">
        <v>141</v>
      </c>
      <c r="IQZ84" s="7" t="s">
        <v>2</v>
      </c>
      <c r="IRA84" s="7" t="s">
        <v>3</v>
      </c>
      <c r="IRB84" s="7" t="s">
        <v>4</v>
      </c>
      <c r="IRC84" s="7" t="s">
        <v>5</v>
      </c>
      <c r="IRD84" s="7" t="s">
        <v>6</v>
      </c>
      <c r="IRE84" s="7" t="s">
        <v>7</v>
      </c>
      <c r="IRF84" s="7" t="s">
        <v>140</v>
      </c>
      <c r="IRG84" s="7" t="s">
        <v>141</v>
      </c>
      <c r="IRH84" s="7" t="s">
        <v>2</v>
      </c>
      <c r="IRI84" s="7" t="s">
        <v>3</v>
      </c>
      <c r="IRJ84" s="7" t="s">
        <v>4</v>
      </c>
      <c r="IRK84" s="7" t="s">
        <v>5</v>
      </c>
      <c r="IRL84" s="7" t="s">
        <v>6</v>
      </c>
      <c r="IRM84" s="7" t="s">
        <v>7</v>
      </c>
      <c r="IRN84" s="7" t="s">
        <v>140</v>
      </c>
      <c r="IRO84" s="7" t="s">
        <v>141</v>
      </c>
      <c r="IRP84" s="7" t="s">
        <v>2</v>
      </c>
      <c r="IRQ84" s="7" t="s">
        <v>3</v>
      </c>
      <c r="IRR84" s="7" t="s">
        <v>4</v>
      </c>
      <c r="IRS84" s="7" t="s">
        <v>5</v>
      </c>
      <c r="IRT84" s="7" t="s">
        <v>6</v>
      </c>
      <c r="IRU84" s="7" t="s">
        <v>7</v>
      </c>
      <c r="IRV84" s="7" t="s">
        <v>140</v>
      </c>
      <c r="IRW84" s="7" t="s">
        <v>141</v>
      </c>
      <c r="IRX84" s="7" t="s">
        <v>2</v>
      </c>
      <c r="IRY84" s="7" t="s">
        <v>3</v>
      </c>
      <c r="IRZ84" s="7" t="s">
        <v>4</v>
      </c>
      <c r="ISA84" s="7" t="s">
        <v>5</v>
      </c>
      <c r="ISB84" s="7" t="s">
        <v>6</v>
      </c>
      <c r="ISC84" s="7" t="s">
        <v>7</v>
      </c>
      <c r="ISD84" s="7" t="s">
        <v>140</v>
      </c>
      <c r="ISE84" s="7" t="s">
        <v>141</v>
      </c>
      <c r="ISF84" s="7" t="s">
        <v>2</v>
      </c>
      <c r="ISG84" s="7" t="s">
        <v>3</v>
      </c>
      <c r="ISH84" s="7" t="s">
        <v>4</v>
      </c>
      <c r="ISI84" s="7" t="s">
        <v>5</v>
      </c>
      <c r="ISJ84" s="7" t="s">
        <v>6</v>
      </c>
      <c r="ISK84" s="7" t="s">
        <v>7</v>
      </c>
      <c r="ISL84" s="7" t="s">
        <v>140</v>
      </c>
      <c r="ISM84" s="7" t="s">
        <v>141</v>
      </c>
      <c r="ISN84" s="7" t="s">
        <v>2</v>
      </c>
      <c r="ISO84" s="7" t="s">
        <v>3</v>
      </c>
      <c r="ISP84" s="7" t="s">
        <v>4</v>
      </c>
      <c r="ISQ84" s="7" t="s">
        <v>5</v>
      </c>
      <c r="ISR84" s="7" t="s">
        <v>6</v>
      </c>
      <c r="ISS84" s="7" t="s">
        <v>7</v>
      </c>
      <c r="IST84" s="7" t="s">
        <v>140</v>
      </c>
      <c r="ISU84" s="7" t="s">
        <v>141</v>
      </c>
      <c r="ISV84" s="7" t="s">
        <v>2</v>
      </c>
      <c r="ISW84" s="7" t="s">
        <v>3</v>
      </c>
      <c r="ISX84" s="7" t="s">
        <v>4</v>
      </c>
      <c r="ISY84" s="7" t="s">
        <v>5</v>
      </c>
      <c r="ISZ84" s="7" t="s">
        <v>6</v>
      </c>
      <c r="ITA84" s="7" t="s">
        <v>7</v>
      </c>
      <c r="ITB84" s="7" t="s">
        <v>140</v>
      </c>
      <c r="ITC84" s="7" t="s">
        <v>141</v>
      </c>
      <c r="ITD84" s="7" t="s">
        <v>2</v>
      </c>
      <c r="ITE84" s="7" t="s">
        <v>3</v>
      </c>
      <c r="ITF84" s="7" t="s">
        <v>4</v>
      </c>
      <c r="ITG84" s="7" t="s">
        <v>5</v>
      </c>
      <c r="ITH84" s="7" t="s">
        <v>6</v>
      </c>
      <c r="ITI84" s="7" t="s">
        <v>7</v>
      </c>
      <c r="ITJ84" s="7" t="s">
        <v>140</v>
      </c>
      <c r="ITK84" s="7" t="s">
        <v>141</v>
      </c>
      <c r="ITL84" s="7" t="s">
        <v>2</v>
      </c>
      <c r="ITM84" s="7" t="s">
        <v>3</v>
      </c>
      <c r="ITN84" s="7" t="s">
        <v>4</v>
      </c>
      <c r="ITO84" s="7" t="s">
        <v>5</v>
      </c>
      <c r="ITP84" s="7" t="s">
        <v>6</v>
      </c>
      <c r="ITQ84" s="7" t="s">
        <v>7</v>
      </c>
      <c r="ITR84" s="7" t="s">
        <v>140</v>
      </c>
      <c r="ITS84" s="7" t="s">
        <v>141</v>
      </c>
      <c r="ITT84" s="7" t="s">
        <v>2</v>
      </c>
      <c r="ITU84" s="7" t="s">
        <v>3</v>
      </c>
      <c r="ITV84" s="7" t="s">
        <v>4</v>
      </c>
      <c r="ITW84" s="7" t="s">
        <v>5</v>
      </c>
      <c r="ITX84" s="7" t="s">
        <v>6</v>
      </c>
      <c r="ITY84" s="7" t="s">
        <v>7</v>
      </c>
      <c r="ITZ84" s="7" t="s">
        <v>140</v>
      </c>
      <c r="IUA84" s="7" t="s">
        <v>141</v>
      </c>
      <c r="IUB84" s="7" t="s">
        <v>2</v>
      </c>
      <c r="IUC84" s="7" t="s">
        <v>3</v>
      </c>
      <c r="IUD84" s="7" t="s">
        <v>4</v>
      </c>
      <c r="IUE84" s="7" t="s">
        <v>5</v>
      </c>
      <c r="IUF84" s="7" t="s">
        <v>6</v>
      </c>
      <c r="IUG84" s="7" t="s">
        <v>7</v>
      </c>
      <c r="IUH84" s="7" t="s">
        <v>140</v>
      </c>
      <c r="IUI84" s="7" t="s">
        <v>141</v>
      </c>
      <c r="IUJ84" s="7" t="s">
        <v>2</v>
      </c>
      <c r="IUK84" s="7" t="s">
        <v>3</v>
      </c>
      <c r="IUL84" s="7" t="s">
        <v>4</v>
      </c>
      <c r="IUM84" s="7" t="s">
        <v>5</v>
      </c>
      <c r="IUN84" s="7" t="s">
        <v>6</v>
      </c>
      <c r="IUO84" s="7" t="s">
        <v>7</v>
      </c>
      <c r="IUP84" s="7" t="s">
        <v>140</v>
      </c>
      <c r="IUQ84" s="7" t="s">
        <v>141</v>
      </c>
      <c r="IUR84" s="7" t="s">
        <v>2</v>
      </c>
      <c r="IUS84" s="7" t="s">
        <v>3</v>
      </c>
      <c r="IUT84" s="7" t="s">
        <v>4</v>
      </c>
      <c r="IUU84" s="7" t="s">
        <v>5</v>
      </c>
      <c r="IUV84" s="7" t="s">
        <v>6</v>
      </c>
      <c r="IUW84" s="7" t="s">
        <v>7</v>
      </c>
      <c r="IUX84" s="7" t="s">
        <v>140</v>
      </c>
      <c r="IUY84" s="7" t="s">
        <v>141</v>
      </c>
      <c r="IUZ84" s="7" t="s">
        <v>2</v>
      </c>
      <c r="IVA84" s="7" t="s">
        <v>3</v>
      </c>
      <c r="IVB84" s="7" t="s">
        <v>4</v>
      </c>
      <c r="IVC84" s="7" t="s">
        <v>5</v>
      </c>
      <c r="IVD84" s="7" t="s">
        <v>6</v>
      </c>
      <c r="IVE84" s="7" t="s">
        <v>7</v>
      </c>
      <c r="IVF84" s="7" t="s">
        <v>140</v>
      </c>
      <c r="IVG84" s="7" t="s">
        <v>141</v>
      </c>
      <c r="IVH84" s="7" t="s">
        <v>2</v>
      </c>
      <c r="IVI84" s="7" t="s">
        <v>3</v>
      </c>
      <c r="IVJ84" s="7" t="s">
        <v>4</v>
      </c>
      <c r="IVK84" s="7" t="s">
        <v>5</v>
      </c>
      <c r="IVL84" s="7" t="s">
        <v>6</v>
      </c>
      <c r="IVM84" s="7" t="s">
        <v>7</v>
      </c>
      <c r="IVN84" s="7" t="s">
        <v>140</v>
      </c>
      <c r="IVO84" s="7" t="s">
        <v>141</v>
      </c>
      <c r="IVP84" s="7" t="s">
        <v>2</v>
      </c>
      <c r="IVQ84" s="7" t="s">
        <v>3</v>
      </c>
      <c r="IVR84" s="7" t="s">
        <v>4</v>
      </c>
      <c r="IVS84" s="7" t="s">
        <v>5</v>
      </c>
      <c r="IVT84" s="7" t="s">
        <v>6</v>
      </c>
      <c r="IVU84" s="7" t="s">
        <v>7</v>
      </c>
      <c r="IVV84" s="7" t="s">
        <v>140</v>
      </c>
      <c r="IVW84" s="7" t="s">
        <v>141</v>
      </c>
      <c r="IVX84" s="7" t="s">
        <v>2</v>
      </c>
      <c r="IVY84" s="7" t="s">
        <v>3</v>
      </c>
      <c r="IVZ84" s="7" t="s">
        <v>4</v>
      </c>
      <c r="IWA84" s="7" t="s">
        <v>5</v>
      </c>
      <c r="IWB84" s="7" t="s">
        <v>6</v>
      </c>
      <c r="IWC84" s="7" t="s">
        <v>7</v>
      </c>
      <c r="IWD84" s="7" t="s">
        <v>140</v>
      </c>
      <c r="IWE84" s="7" t="s">
        <v>141</v>
      </c>
      <c r="IWF84" s="7" t="s">
        <v>2</v>
      </c>
      <c r="IWG84" s="7" t="s">
        <v>3</v>
      </c>
      <c r="IWH84" s="7" t="s">
        <v>4</v>
      </c>
      <c r="IWI84" s="7" t="s">
        <v>5</v>
      </c>
      <c r="IWJ84" s="7" t="s">
        <v>6</v>
      </c>
      <c r="IWK84" s="7" t="s">
        <v>7</v>
      </c>
      <c r="IWL84" s="7" t="s">
        <v>140</v>
      </c>
      <c r="IWM84" s="7" t="s">
        <v>141</v>
      </c>
      <c r="IWN84" s="7" t="s">
        <v>2</v>
      </c>
      <c r="IWO84" s="7" t="s">
        <v>3</v>
      </c>
      <c r="IWP84" s="7" t="s">
        <v>4</v>
      </c>
      <c r="IWQ84" s="7" t="s">
        <v>5</v>
      </c>
      <c r="IWR84" s="7" t="s">
        <v>6</v>
      </c>
      <c r="IWS84" s="7" t="s">
        <v>7</v>
      </c>
      <c r="IWT84" s="7" t="s">
        <v>140</v>
      </c>
      <c r="IWU84" s="7" t="s">
        <v>141</v>
      </c>
      <c r="IWV84" s="7" t="s">
        <v>2</v>
      </c>
      <c r="IWW84" s="7" t="s">
        <v>3</v>
      </c>
      <c r="IWX84" s="7" t="s">
        <v>4</v>
      </c>
      <c r="IWY84" s="7" t="s">
        <v>5</v>
      </c>
      <c r="IWZ84" s="7" t="s">
        <v>6</v>
      </c>
      <c r="IXA84" s="7" t="s">
        <v>7</v>
      </c>
      <c r="IXB84" s="7" t="s">
        <v>140</v>
      </c>
      <c r="IXC84" s="7" t="s">
        <v>141</v>
      </c>
      <c r="IXD84" s="7" t="s">
        <v>2</v>
      </c>
      <c r="IXE84" s="7" t="s">
        <v>3</v>
      </c>
      <c r="IXF84" s="7" t="s">
        <v>4</v>
      </c>
      <c r="IXG84" s="7" t="s">
        <v>5</v>
      </c>
      <c r="IXH84" s="7" t="s">
        <v>6</v>
      </c>
      <c r="IXI84" s="7" t="s">
        <v>7</v>
      </c>
      <c r="IXJ84" s="7" t="s">
        <v>140</v>
      </c>
      <c r="IXK84" s="7" t="s">
        <v>141</v>
      </c>
      <c r="IXL84" s="7" t="s">
        <v>2</v>
      </c>
      <c r="IXM84" s="7" t="s">
        <v>3</v>
      </c>
      <c r="IXN84" s="7" t="s">
        <v>4</v>
      </c>
      <c r="IXO84" s="7" t="s">
        <v>5</v>
      </c>
      <c r="IXP84" s="7" t="s">
        <v>6</v>
      </c>
      <c r="IXQ84" s="7" t="s">
        <v>7</v>
      </c>
      <c r="IXR84" s="7" t="s">
        <v>140</v>
      </c>
      <c r="IXS84" s="7" t="s">
        <v>141</v>
      </c>
      <c r="IXT84" s="7" t="s">
        <v>2</v>
      </c>
      <c r="IXU84" s="7" t="s">
        <v>3</v>
      </c>
      <c r="IXV84" s="7" t="s">
        <v>4</v>
      </c>
      <c r="IXW84" s="7" t="s">
        <v>5</v>
      </c>
      <c r="IXX84" s="7" t="s">
        <v>6</v>
      </c>
      <c r="IXY84" s="7" t="s">
        <v>7</v>
      </c>
      <c r="IXZ84" s="7" t="s">
        <v>140</v>
      </c>
      <c r="IYA84" s="7" t="s">
        <v>141</v>
      </c>
      <c r="IYB84" s="7" t="s">
        <v>2</v>
      </c>
      <c r="IYC84" s="7" t="s">
        <v>3</v>
      </c>
      <c r="IYD84" s="7" t="s">
        <v>4</v>
      </c>
      <c r="IYE84" s="7" t="s">
        <v>5</v>
      </c>
      <c r="IYF84" s="7" t="s">
        <v>6</v>
      </c>
      <c r="IYG84" s="7" t="s">
        <v>7</v>
      </c>
      <c r="IYH84" s="7" t="s">
        <v>140</v>
      </c>
      <c r="IYI84" s="7" t="s">
        <v>141</v>
      </c>
      <c r="IYJ84" s="7" t="s">
        <v>2</v>
      </c>
      <c r="IYK84" s="7" t="s">
        <v>3</v>
      </c>
      <c r="IYL84" s="7" t="s">
        <v>4</v>
      </c>
      <c r="IYM84" s="7" t="s">
        <v>5</v>
      </c>
      <c r="IYN84" s="7" t="s">
        <v>6</v>
      </c>
      <c r="IYO84" s="7" t="s">
        <v>7</v>
      </c>
      <c r="IYP84" s="7" t="s">
        <v>140</v>
      </c>
      <c r="IYQ84" s="7" t="s">
        <v>141</v>
      </c>
      <c r="IYR84" s="7" t="s">
        <v>2</v>
      </c>
      <c r="IYS84" s="7" t="s">
        <v>3</v>
      </c>
      <c r="IYT84" s="7" t="s">
        <v>4</v>
      </c>
      <c r="IYU84" s="7" t="s">
        <v>5</v>
      </c>
      <c r="IYV84" s="7" t="s">
        <v>6</v>
      </c>
      <c r="IYW84" s="7" t="s">
        <v>7</v>
      </c>
      <c r="IYX84" s="7" t="s">
        <v>140</v>
      </c>
      <c r="IYY84" s="7" t="s">
        <v>141</v>
      </c>
      <c r="IYZ84" s="7" t="s">
        <v>2</v>
      </c>
      <c r="IZA84" s="7" t="s">
        <v>3</v>
      </c>
      <c r="IZB84" s="7" t="s">
        <v>4</v>
      </c>
      <c r="IZC84" s="7" t="s">
        <v>5</v>
      </c>
      <c r="IZD84" s="7" t="s">
        <v>6</v>
      </c>
      <c r="IZE84" s="7" t="s">
        <v>7</v>
      </c>
      <c r="IZF84" s="7" t="s">
        <v>140</v>
      </c>
      <c r="IZG84" s="7" t="s">
        <v>141</v>
      </c>
      <c r="IZH84" s="7" t="s">
        <v>2</v>
      </c>
      <c r="IZI84" s="7" t="s">
        <v>3</v>
      </c>
      <c r="IZJ84" s="7" t="s">
        <v>4</v>
      </c>
      <c r="IZK84" s="7" t="s">
        <v>5</v>
      </c>
      <c r="IZL84" s="7" t="s">
        <v>6</v>
      </c>
      <c r="IZM84" s="7" t="s">
        <v>7</v>
      </c>
      <c r="IZN84" s="7" t="s">
        <v>140</v>
      </c>
      <c r="IZO84" s="7" t="s">
        <v>141</v>
      </c>
      <c r="IZP84" s="7" t="s">
        <v>2</v>
      </c>
      <c r="IZQ84" s="7" t="s">
        <v>3</v>
      </c>
      <c r="IZR84" s="7" t="s">
        <v>4</v>
      </c>
      <c r="IZS84" s="7" t="s">
        <v>5</v>
      </c>
      <c r="IZT84" s="7" t="s">
        <v>6</v>
      </c>
      <c r="IZU84" s="7" t="s">
        <v>7</v>
      </c>
      <c r="IZV84" s="7" t="s">
        <v>140</v>
      </c>
      <c r="IZW84" s="7" t="s">
        <v>141</v>
      </c>
      <c r="IZX84" s="7" t="s">
        <v>2</v>
      </c>
      <c r="IZY84" s="7" t="s">
        <v>3</v>
      </c>
      <c r="IZZ84" s="7" t="s">
        <v>4</v>
      </c>
      <c r="JAA84" s="7" t="s">
        <v>5</v>
      </c>
      <c r="JAB84" s="7" t="s">
        <v>6</v>
      </c>
      <c r="JAC84" s="7" t="s">
        <v>7</v>
      </c>
      <c r="JAD84" s="7" t="s">
        <v>140</v>
      </c>
      <c r="JAE84" s="7" t="s">
        <v>141</v>
      </c>
      <c r="JAF84" s="7" t="s">
        <v>2</v>
      </c>
      <c r="JAG84" s="7" t="s">
        <v>3</v>
      </c>
      <c r="JAH84" s="7" t="s">
        <v>4</v>
      </c>
      <c r="JAI84" s="7" t="s">
        <v>5</v>
      </c>
      <c r="JAJ84" s="7" t="s">
        <v>6</v>
      </c>
      <c r="JAK84" s="7" t="s">
        <v>7</v>
      </c>
      <c r="JAL84" s="7" t="s">
        <v>140</v>
      </c>
      <c r="JAM84" s="7" t="s">
        <v>141</v>
      </c>
      <c r="JAN84" s="7" t="s">
        <v>2</v>
      </c>
      <c r="JAO84" s="7" t="s">
        <v>3</v>
      </c>
      <c r="JAP84" s="7" t="s">
        <v>4</v>
      </c>
      <c r="JAQ84" s="7" t="s">
        <v>5</v>
      </c>
      <c r="JAR84" s="7" t="s">
        <v>6</v>
      </c>
      <c r="JAS84" s="7" t="s">
        <v>7</v>
      </c>
      <c r="JAT84" s="7" t="s">
        <v>140</v>
      </c>
      <c r="JAU84" s="7" t="s">
        <v>141</v>
      </c>
      <c r="JAV84" s="7" t="s">
        <v>2</v>
      </c>
      <c r="JAW84" s="7" t="s">
        <v>3</v>
      </c>
      <c r="JAX84" s="7" t="s">
        <v>4</v>
      </c>
      <c r="JAY84" s="7" t="s">
        <v>5</v>
      </c>
      <c r="JAZ84" s="7" t="s">
        <v>6</v>
      </c>
      <c r="JBA84" s="7" t="s">
        <v>7</v>
      </c>
      <c r="JBB84" s="7" t="s">
        <v>140</v>
      </c>
      <c r="JBC84" s="7" t="s">
        <v>141</v>
      </c>
      <c r="JBD84" s="7" t="s">
        <v>2</v>
      </c>
      <c r="JBE84" s="7" t="s">
        <v>3</v>
      </c>
      <c r="JBF84" s="7" t="s">
        <v>4</v>
      </c>
      <c r="JBG84" s="7" t="s">
        <v>5</v>
      </c>
      <c r="JBH84" s="7" t="s">
        <v>6</v>
      </c>
      <c r="JBI84" s="7" t="s">
        <v>7</v>
      </c>
      <c r="JBJ84" s="7" t="s">
        <v>140</v>
      </c>
      <c r="JBK84" s="7" t="s">
        <v>141</v>
      </c>
      <c r="JBL84" s="7" t="s">
        <v>2</v>
      </c>
      <c r="JBM84" s="7" t="s">
        <v>3</v>
      </c>
      <c r="JBN84" s="7" t="s">
        <v>4</v>
      </c>
      <c r="JBO84" s="7" t="s">
        <v>5</v>
      </c>
      <c r="JBP84" s="7" t="s">
        <v>6</v>
      </c>
      <c r="JBQ84" s="7" t="s">
        <v>7</v>
      </c>
      <c r="JBR84" s="7" t="s">
        <v>140</v>
      </c>
      <c r="JBS84" s="7" t="s">
        <v>141</v>
      </c>
      <c r="JBT84" s="7" t="s">
        <v>2</v>
      </c>
      <c r="JBU84" s="7" t="s">
        <v>3</v>
      </c>
      <c r="JBV84" s="7" t="s">
        <v>4</v>
      </c>
      <c r="JBW84" s="7" t="s">
        <v>5</v>
      </c>
      <c r="JBX84" s="7" t="s">
        <v>6</v>
      </c>
      <c r="JBY84" s="7" t="s">
        <v>7</v>
      </c>
      <c r="JBZ84" s="7" t="s">
        <v>140</v>
      </c>
      <c r="JCA84" s="7" t="s">
        <v>141</v>
      </c>
      <c r="JCB84" s="7" t="s">
        <v>2</v>
      </c>
      <c r="JCC84" s="7" t="s">
        <v>3</v>
      </c>
      <c r="JCD84" s="7" t="s">
        <v>4</v>
      </c>
      <c r="JCE84" s="7" t="s">
        <v>5</v>
      </c>
      <c r="JCF84" s="7" t="s">
        <v>6</v>
      </c>
      <c r="JCG84" s="7" t="s">
        <v>7</v>
      </c>
      <c r="JCH84" s="7" t="s">
        <v>140</v>
      </c>
      <c r="JCI84" s="7" t="s">
        <v>141</v>
      </c>
      <c r="JCJ84" s="7" t="s">
        <v>2</v>
      </c>
      <c r="JCK84" s="7" t="s">
        <v>3</v>
      </c>
      <c r="JCL84" s="7" t="s">
        <v>4</v>
      </c>
      <c r="JCM84" s="7" t="s">
        <v>5</v>
      </c>
      <c r="JCN84" s="7" t="s">
        <v>6</v>
      </c>
      <c r="JCO84" s="7" t="s">
        <v>7</v>
      </c>
      <c r="JCP84" s="7" t="s">
        <v>140</v>
      </c>
      <c r="JCQ84" s="7" t="s">
        <v>141</v>
      </c>
      <c r="JCR84" s="7" t="s">
        <v>2</v>
      </c>
      <c r="JCS84" s="7" t="s">
        <v>3</v>
      </c>
      <c r="JCT84" s="7" t="s">
        <v>4</v>
      </c>
      <c r="JCU84" s="7" t="s">
        <v>5</v>
      </c>
      <c r="JCV84" s="7" t="s">
        <v>6</v>
      </c>
      <c r="JCW84" s="7" t="s">
        <v>7</v>
      </c>
      <c r="JCX84" s="7" t="s">
        <v>140</v>
      </c>
      <c r="JCY84" s="7" t="s">
        <v>141</v>
      </c>
      <c r="JCZ84" s="7" t="s">
        <v>2</v>
      </c>
      <c r="JDA84" s="7" t="s">
        <v>3</v>
      </c>
      <c r="JDB84" s="7" t="s">
        <v>4</v>
      </c>
      <c r="JDC84" s="7" t="s">
        <v>5</v>
      </c>
      <c r="JDD84" s="7" t="s">
        <v>6</v>
      </c>
      <c r="JDE84" s="7" t="s">
        <v>7</v>
      </c>
      <c r="JDF84" s="7" t="s">
        <v>140</v>
      </c>
      <c r="JDG84" s="7" t="s">
        <v>141</v>
      </c>
      <c r="JDH84" s="7" t="s">
        <v>2</v>
      </c>
      <c r="JDI84" s="7" t="s">
        <v>3</v>
      </c>
      <c r="JDJ84" s="7" t="s">
        <v>4</v>
      </c>
      <c r="JDK84" s="7" t="s">
        <v>5</v>
      </c>
      <c r="JDL84" s="7" t="s">
        <v>6</v>
      </c>
      <c r="JDM84" s="7" t="s">
        <v>7</v>
      </c>
      <c r="JDN84" s="7" t="s">
        <v>140</v>
      </c>
      <c r="JDO84" s="7" t="s">
        <v>141</v>
      </c>
      <c r="JDP84" s="7" t="s">
        <v>2</v>
      </c>
      <c r="JDQ84" s="7" t="s">
        <v>3</v>
      </c>
      <c r="JDR84" s="7" t="s">
        <v>4</v>
      </c>
      <c r="JDS84" s="7" t="s">
        <v>5</v>
      </c>
      <c r="JDT84" s="7" t="s">
        <v>6</v>
      </c>
      <c r="JDU84" s="7" t="s">
        <v>7</v>
      </c>
      <c r="JDV84" s="7" t="s">
        <v>140</v>
      </c>
      <c r="JDW84" s="7" t="s">
        <v>141</v>
      </c>
      <c r="JDX84" s="7" t="s">
        <v>2</v>
      </c>
      <c r="JDY84" s="7" t="s">
        <v>3</v>
      </c>
      <c r="JDZ84" s="7" t="s">
        <v>4</v>
      </c>
      <c r="JEA84" s="7" t="s">
        <v>5</v>
      </c>
      <c r="JEB84" s="7" t="s">
        <v>6</v>
      </c>
      <c r="JEC84" s="7" t="s">
        <v>7</v>
      </c>
      <c r="JED84" s="7" t="s">
        <v>140</v>
      </c>
      <c r="JEE84" s="7" t="s">
        <v>141</v>
      </c>
      <c r="JEF84" s="7" t="s">
        <v>2</v>
      </c>
      <c r="JEG84" s="7" t="s">
        <v>3</v>
      </c>
      <c r="JEH84" s="7" t="s">
        <v>4</v>
      </c>
      <c r="JEI84" s="7" t="s">
        <v>5</v>
      </c>
      <c r="JEJ84" s="7" t="s">
        <v>6</v>
      </c>
      <c r="JEK84" s="7" t="s">
        <v>7</v>
      </c>
      <c r="JEL84" s="7" t="s">
        <v>140</v>
      </c>
      <c r="JEM84" s="7" t="s">
        <v>141</v>
      </c>
      <c r="JEN84" s="7" t="s">
        <v>2</v>
      </c>
      <c r="JEO84" s="7" t="s">
        <v>3</v>
      </c>
      <c r="JEP84" s="7" t="s">
        <v>4</v>
      </c>
      <c r="JEQ84" s="7" t="s">
        <v>5</v>
      </c>
      <c r="JER84" s="7" t="s">
        <v>6</v>
      </c>
      <c r="JES84" s="7" t="s">
        <v>7</v>
      </c>
      <c r="JET84" s="7" t="s">
        <v>140</v>
      </c>
      <c r="JEU84" s="7" t="s">
        <v>141</v>
      </c>
      <c r="JEV84" s="7" t="s">
        <v>2</v>
      </c>
      <c r="JEW84" s="7" t="s">
        <v>3</v>
      </c>
      <c r="JEX84" s="7" t="s">
        <v>4</v>
      </c>
      <c r="JEY84" s="7" t="s">
        <v>5</v>
      </c>
      <c r="JEZ84" s="7" t="s">
        <v>6</v>
      </c>
      <c r="JFA84" s="7" t="s">
        <v>7</v>
      </c>
      <c r="JFB84" s="7" t="s">
        <v>140</v>
      </c>
      <c r="JFC84" s="7" t="s">
        <v>141</v>
      </c>
      <c r="JFD84" s="7" t="s">
        <v>2</v>
      </c>
      <c r="JFE84" s="7" t="s">
        <v>3</v>
      </c>
      <c r="JFF84" s="7" t="s">
        <v>4</v>
      </c>
      <c r="JFG84" s="7" t="s">
        <v>5</v>
      </c>
      <c r="JFH84" s="7" t="s">
        <v>6</v>
      </c>
      <c r="JFI84" s="7" t="s">
        <v>7</v>
      </c>
      <c r="JFJ84" s="7" t="s">
        <v>140</v>
      </c>
      <c r="JFK84" s="7" t="s">
        <v>141</v>
      </c>
      <c r="JFL84" s="7" t="s">
        <v>2</v>
      </c>
      <c r="JFM84" s="7" t="s">
        <v>3</v>
      </c>
      <c r="JFN84" s="7" t="s">
        <v>4</v>
      </c>
      <c r="JFO84" s="7" t="s">
        <v>5</v>
      </c>
      <c r="JFP84" s="7" t="s">
        <v>6</v>
      </c>
      <c r="JFQ84" s="7" t="s">
        <v>7</v>
      </c>
      <c r="JFR84" s="7" t="s">
        <v>140</v>
      </c>
      <c r="JFS84" s="7" t="s">
        <v>141</v>
      </c>
      <c r="JFT84" s="7" t="s">
        <v>2</v>
      </c>
      <c r="JFU84" s="7" t="s">
        <v>3</v>
      </c>
      <c r="JFV84" s="7" t="s">
        <v>4</v>
      </c>
      <c r="JFW84" s="7" t="s">
        <v>5</v>
      </c>
      <c r="JFX84" s="7" t="s">
        <v>6</v>
      </c>
      <c r="JFY84" s="7" t="s">
        <v>7</v>
      </c>
      <c r="JFZ84" s="7" t="s">
        <v>140</v>
      </c>
      <c r="JGA84" s="7" t="s">
        <v>141</v>
      </c>
      <c r="JGB84" s="7" t="s">
        <v>2</v>
      </c>
      <c r="JGC84" s="7" t="s">
        <v>3</v>
      </c>
      <c r="JGD84" s="7" t="s">
        <v>4</v>
      </c>
      <c r="JGE84" s="7" t="s">
        <v>5</v>
      </c>
      <c r="JGF84" s="7" t="s">
        <v>6</v>
      </c>
      <c r="JGG84" s="7" t="s">
        <v>7</v>
      </c>
      <c r="JGH84" s="7" t="s">
        <v>140</v>
      </c>
      <c r="JGI84" s="7" t="s">
        <v>141</v>
      </c>
      <c r="JGJ84" s="7" t="s">
        <v>2</v>
      </c>
      <c r="JGK84" s="7" t="s">
        <v>3</v>
      </c>
      <c r="JGL84" s="7" t="s">
        <v>4</v>
      </c>
      <c r="JGM84" s="7" t="s">
        <v>5</v>
      </c>
      <c r="JGN84" s="7" t="s">
        <v>6</v>
      </c>
      <c r="JGO84" s="7" t="s">
        <v>7</v>
      </c>
      <c r="JGP84" s="7" t="s">
        <v>140</v>
      </c>
      <c r="JGQ84" s="7" t="s">
        <v>141</v>
      </c>
      <c r="JGR84" s="7" t="s">
        <v>2</v>
      </c>
      <c r="JGS84" s="7" t="s">
        <v>3</v>
      </c>
      <c r="JGT84" s="7" t="s">
        <v>4</v>
      </c>
      <c r="JGU84" s="7" t="s">
        <v>5</v>
      </c>
      <c r="JGV84" s="7" t="s">
        <v>6</v>
      </c>
      <c r="JGW84" s="7" t="s">
        <v>7</v>
      </c>
      <c r="JGX84" s="7" t="s">
        <v>140</v>
      </c>
      <c r="JGY84" s="7" t="s">
        <v>141</v>
      </c>
      <c r="JGZ84" s="7" t="s">
        <v>2</v>
      </c>
      <c r="JHA84" s="7" t="s">
        <v>3</v>
      </c>
      <c r="JHB84" s="7" t="s">
        <v>4</v>
      </c>
      <c r="JHC84" s="7" t="s">
        <v>5</v>
      </c>
      <c r="JHD84" s="7" t="s">
        <v>6</v>
      </c>
      <c r="JHE84" s="7" t="s">
        <v>7</v>
      </c>
      <c r="JHF84" s="7" t="s">
        <v>140</v>
      </c>
      <c r="JHG84" s="7" t="s">
        <v>141</v>
      </c>
      <c r="JHH84" s="7" t="s">
        <v>2</v>
      </c>
      <c r="JHI84" s="7" t="s">
        <v>3</v>
      </c>
      <c r="JHJ84" s="7" t="s">
        <v>4</v>
      </c>
      <c r="JHK84" s="7" t="s">
        <v>5</v>
      </c>
      <c r="JHL84" s="7" t="s">
        <v>6</v>
      </c>
      <c r="JHM84" s="7" t="s">
        <v>7</v>
      </c>
      <c r="JHN84" s="7" t="s">
        <v>140</v>
      </c>
      <c r="JHO84" s="7" t="s">
        <v>141</v>
      </c>
      <c r="JHP84" s="7" t="s">
        <v>2</v>
      </c>
      <c r="JHQ84" s="7" t="s">
        <v>3</v>
      </c>
      <c r="JHR84" s="7" t="s">
        <v>4</v>
      </c>
      <c r="JHS84" s="7" t="s">
        <v>5</v>
      </c>
      <c r="JHT84" s="7" t="s">
        <v>6</v>
      </c>
      <c r="JHU84" s="7" t="s">
        <v>7</v>
      </c>
      <c r="JHV84" s="7" t="s">
        <v>140</v>
      </c>
      <c r="JHW84" s="7" t="s">
        <v>141</v>
      </c>
      <c r="JHX84" s="7" t="s">
        <v>2</v>
      </c>
      <c r="JHY84" s="7" t="s">
        <v>3</v>
      </c>
      <c r="JHZ84" s="7" t="s">
        <v>4</v>
      </c>
      <c r="JIA84" s="7" t="s">
        <v>5</v>
      </c>
      <c r="JIB84" s="7" t="s">
        <v>6</v>
      </c>
      <c r="JIC84" s="7" t="s">
        <v>7</v>
      </c>
      <c r="JID84" s="7" t="s">
        <v>140</v>
      </c>
      <c r="JIE84" s="7" t="s">
        <v>141</v>
      </c>
      <c r="JIF84" s="7" t="s">
        <v>2</v>
      </c>
      <c r="JIG84" s="7" t="s">
        <v>3</v>
      </c>
      <c r="JIH84" s="7" t="s">
        <v>4</v>
      </c>
      <c r="JII84" s="7" t="s">
        <v>5</v>
      </c>
      <c r="JIJ84" s="7" t="s">
        <v>6</v>
      </c>
      <c r="JIK84" s="7" t="s">
        <v>7</v>
      </c>
      <c r="JIL84" s="7" t="s">
        <v>140</v>
      </c>
      <c r="JIM84" s="7" t="s">
        <v>141</v>
      </c>
      <c r="JIN84" s="7" t="s">
        <v>2</v>
      </c>
      <c r="JIO84" s="7" t="s">
        <v>3</v>
      </c>
      <c r="JIP84" s="7" t="s">
        <v>4</v>
      </c>
      <c r="JIQ84" s="7" t="s">
        <v>5</v>
      </c>
      <c r="JIR84" s="7" t="s">
        <v>6</v>
      </c>
      <c r="JIS84" s="7" t="s">
        <v>7</v>
      </c>
      <c r="JIT84" s="7" t="s">
        <v>140</v>
      </c>
      <c r="JIU84" s="7" t="s">
        <v>141</v>
      </c>
      <c r="JIV84" s="7" t="s">
        <v>2</v>
      </c>
      <c r="JIW84" s="7" t="s">
        <v>3</v>
      </c>
      <c r="JIX84" s="7" t="s">
        <v>4</v>
      </c>
      <c r="JIY84" s="7" t="s">
        <v>5</v>
      </c>
      <c r="JIZ84" s="7" t="s">
        <v>6</v>
      </c>
      <c r="JJA84" s="7" t="s">
        <v>7</v>
      </c>
      <c r="JJB84" s="7" t="s">
        <v>140</v>
      </c>
      <c r="JJC84" s="7" t="s">
        <v>141</v>
      </c>
      <c r="JJD84" s="7" t="s">
        <v>2</v>
      </c>
      <c r="JJE84" s="7" t="s">
        <v>3</v>
      </c>
      <c r="JJF84" s="7" t="s">
        <v>4</v>
      </c>
      <c r="JJG84" s="7" t="s">
        <v>5</v>
      </c>
      <c r="JJH84" s="7" t="s">
        <v>6</v>
      </c>
      <c r="JJI84" s="7" t="s">
        <v>7</v>
      </c>
      <c r="JJJ84" s="7" t="s">
        <v>140</v>
      </c>
      <c r="JJK84" s="7" t="s">
        <v>141</v>
      </c>
      <c r="JJL84" s="7" t="s">
        <v>2</v>
      </c>
      <c r="JJM84" s="7" t="s">
        <v>3</v>
      </c>
      <c r="JJN84" s="7" t="s">
        <v>4</v>
      </c>
      <c r="JJO84" s="7" t="s">
        <v>5</v>
      </c>
      <c r="JJP84" s="7" t="s">
        <v>6</v>
      </c>
      <c r="JJQ84" s="7" t="s">
        <v>7</v>
      </c>
      <c r="JJR84" s="7" t="s">
        <v>140</v>
      </c>
      <c r="JJS84" s="7" t="s">
        <v>141</v>
      </c>
      <c r="JJT84" s="7" t="s">
        <v>2</v>
      </c>
      <c r="JJU84" s="7" t="s">
        <v>3</v>
      </c>
      <c r="JJV84" s="7" t="s">
        <v>4</v>
      </c>
      <c r="JJW84" s="7" t="s">
        <v>5</v>
      </c>
      <c r="JJX84" s="7" t="s">
        <v>6</v>
      </c>
      <c r="JJY84" s="7" t="s">
        <v>7</v>
      </c>
      <c r="JJZ84" s="7" t="s">
        <v>140</v>
      </c>
      <c r="JKA84" s="7" t="s">
        <v>141</v>
      </c>
      <c r="JKB84" s="7" t="s">
        <v>2</v>
      </c>
      <c r="JKC84" s="7" t="s">
        <v>3</v>
      </c>
      <c r="JKD84" s="7" t="s">
        <v>4</v>
      </c>
      <c r="JKE84" s="7" t="s">
        <v>5</v>
      </c>
      <c r="JKF84" s="7" t="s">
        <v>6</v>
      </c>
      <c r="JKG84" s="7" t="s">
        <v>7</v>
      </c>
      <c r="JKH84" s="7" t="s">
        <v>140</v>
      </c>
      <c r="JKI84" s="7" t="s">
        <v>141</v>
      </c>
      <c r="JKJ84" s="7" t="s">
        <v>2</v>
      </c>
      <c r="JKK84" s="7" t="s">
        <v>3</v>
      </c>
      <c r="JKL84" s="7" t="s">
        <v>4</v>
      </c>
      <c r="JKM84" s="7" t="s">
        <v>5</v>
      </c>
      <c r="JKN84" s="7" t="s">
        <v>6</v>
      </c>
      <c r="JKO84" s="7" t="s">
        <v>7</v>
      </c>
      <c r="JKP84" s="7" t="s">
        <v>140</v>
      </c>
      <c r="JKQ84" s="7" t="s">
        <v>141</v>
      </c>
      <c r="JKR84" s="7" t="s">
        <v>2</v>
      </c>
      <c r="JKS84" s="7" t="s">
        <v>3</v>
      </c>
      <c r="JKT84" s="7" t="s">
        <v>4</v>
      </c>
      <c r="JKU84" s="7" t="s">
        <v>5</v>
      </c>
      <c r="JKV84" s="7" t="s">
        <v>6</v>
      </c>
      <c r="JKW84" s="7" t="s">
        <v>7</v>
      </c>
      <c r="JKX84" s="7" t="s">
        <v>140</v>
      </c>
      <c r="JKY84" s="7" t="s">
        <v>141</v>
      </c>
      <c r="JKZ84" s="7" t="s">
        <v>2</v>
      </c>
      <c r="JLA84" s="7" t="s">
        <v>3</v>
      </c>
      <c r="JLB84" s="7" t="s">
        <v>4</v>
      </c>
      <c r="JLC84" s="7" t="s">
        <v>5</v>
      </c>
      <c r="JLD84" s="7" t="s">
        <v>6</v>
      </c>
      <c r="JLE84" s="7" t="s">
        <v>7</v>
      </c>
      <c r="JLF84" s="7" t="s">
        <v>140</v>
      </c>
      <c r="JLG84" s="7" t="s">
        <v>141</v>
      </c>
      <c r="JLH84" s="7" t="s">
        <v>2</v>
      </c>
      <c r="JLI84" s="7" t="s">
        <v>3</v>
      </c>
      <c r="JLJ84" s="7" t="s">
        <v>4</v>
      </c>
      <c r="JLK84" s="7" t="s">
        <v>5</v>
      </c>
      <c r="JLL84" s="7" t="s">
        <v>6</v>
      </c>
      <c r="JLM84" s="7" t="s">
        <v>7</v>
      </c>
      <c r="JLN84" s="7" t="s">
        <v>140</v>
      </c>
      <c r="JLO84" s="7" t="s">
        <v>141</v>
      </c>
      <c r="JLP84" s="7" t="s">
        <v>2</v>
      </c>
      <c r="JLQ84" s="7" t="s">
        <v>3</v>
      </c>
      <c r="JLR84" s="7" t="s">
        <v>4</v>
      </c>
      <c r="JLS84" s="7" t="s">
        <v>5</v>
      </c>
      <c r="JLT84" s="7" t="s">
        <v>6</v>
      </c>
      <c r="JLU84" s="7" t="s">
        <v>7</v>
      </c>
      <c r="JLV84" s="7" t="s">
        <v>140</v>
      </c>
      <c r="JLW84" s="7" t="s">
        <v>141</v>
      </c>
      <c r="JLX84" s="7" t="s">
        <v>2</v>
      </c>
      <c r="JLY84" s="7" t="s">
        <v>3</v>
      </c>
      <c r="JLZ84" s="7" t="s">
        <v>4</v>
      </c>
      <c r="JMA84" s="7" t="s">
        <v>5</v>
      </c>
      <c r="JMB84" s="7" t="s">
        <v>6</v>
      </c>
      <c r="JMC84" s="7" t="s">
        <v>7</v>
      </c>
      <c r="JMD84" s="7" t="s">
        <v>140</v>
      </c>
      <c r="JME84" s="7" t="s">
        <v>141</v>
      </c>
      <c r="JMF84" s="7" t="s">
        <v>2</v>
      </c>
      <c r="JMG84" s="7" t="s">
        <v>3</v>
      </c>
      <c r="JMH84" s="7" t="s">
        <v>4</v>
      </c>
      <c r="JMI84" s="7" t="s">
        <v>5</v>
      </c>
      <c r="JMJ84" s="7" t="s">
        <v>6</v>
      </c>
      <c r="JMK84" s="7" t="s">
        <v>7</v>
      </c>
      <c r="JML84" s="7" t="s">
        <v>140</v>
      </c>
      <c r="JMM84" s="7" t="s">
        <v>141</v>
      </c>
      <c r="JMN84" s="7" t="s">
        <v>2</v>
      </c>
      <c r="JMO84" s="7" t="s">
        <v>3</v>
      </c>
      <c r="JMP84" s="7" t="s">
        <v>4</v>
      </c>
      <c r="JMQ84" s="7" t="s">
        <v>5</v>
      </c>
      <c r="JMR84" s="7" t="s">
        <v>6</v>
      </c>
      <c r="JMS84" s="7" t="s">
        <v>7</v>
      </c>
      <c r="JMT84" s="7" t="s">
        <v>140</v>
      </c>
      <c r="JMU84" s="7" t="s">
        <v>141</v>
      </c>
      <c r="JMV84" s="7" t="s">
        <v>2</v>
      </c>
      <c r="JMW84" s="7" t="s">
        <v>3</v>
      </c>
      <c r="JMX84" s="7" t="s">
        <v>4</v>
      </c>
      <c r="JMY84" s="7" t="s">
        <v>5</v>
      </c>
      <c r="JMZ84" s="7" t="s">
        <v>6</v>
      </c>
      <c r="JNA84" s="7" t="s">
        <v>7</v>
      </c>
      <c r="JNB84" s="7" t="s">
        <v>140</v>
      </c>
      <c r="JNC84" s="7" t="s">
        <v>141</v>
      </c>
      <c r="JND84" s="7" t="s">
        <v>2</v>
      </c>
      <c r="JNE84" s="7" t="s">
        <v>3</v>
      </c>
      <c r="JNF84" s="7" t="s">
        <v>4</v>
      </c>
      <c r="JNG84" s="7" t="s">
        <v>5</v>
      </c>
      <c r="JNH84" s="7" t="s">
        <v>6</v>
      </c>
      <c r="JNI84" s="7" t="s">
        <v>7</v>
      </c>
      <c r="JNJ84" s="7" t="s">
        <v>140</v>
      </c>
      <c r="JNK84" s="7" t="s">
        <v>141</v>
      </c>
      <c r="JNL84" s="7" t="s">
        <v>2</v>
      </c>
      <c r="JNM84" s="7" t="s">
        <v>3</v>
      </c>
      <c r="JNN84" s="7" t="s">
        <v>4</v>
      </c>
      <c r="JNO84" s="7" t="s">
        <v>5</v>
      </c>
      <c r="JNP84" s="7" t="s">
        <v>6</v>
      </c>
      <c r="JNQ84" s="7" t="s">
        <v>7</v>
      </c>
      <c r="JNR84" s="7" t="s">
        <v>140</v>
      </c>
      <c r="JNS84" s="7" t="s">
        <v>141</v>
      </c>
      <c r="JNT84" s="7" t="s">
        <v>2</v>
      </c>
      <c r="JNU84" s="7" t="s">
        <v>3</v>
      </c>
      <c r="JNV84" s="7" t="s">
        <v>4</v>
      </c>
      <c r="JNW84" s="7" t="s">
        <v>5</v>
      </c>
      <c r="JNX84" s="7" t="s">
        <v>6</v>
      </c>
      <c r="JNY84" s="7" t="s">
        <v>7</v>
      </c>
      <c r="JNZ84" s="7" t="s">
        <v>140</v>
      </c>
      <c r="JOA84" s="7" t="s">
        <v>141</v>
      </c>
      <c r="JOB84" s="7" t="s">
        <v>2</v>
      </c>
      <c r="JOC84" s="7" t="s">
        <v>3</v>
      </c>
      <c r="JOD84" s="7" t="s">
        <v>4</v>
      </c>
      <c r="JOE84" s="7" t="s">
        <v>5</v>
      </c>
      <c r="JOF84" s="7" t="s">
        <v>6</v>
      </c>
      <c r="JOG84" s="7" t="s">
        <v>7</v>
      </c>
      <c r="JOH84" s="7" t="s">
        <v>140</v>
      </c>
      <c r="JOI84" s="7" t="s">
        <v>141</v>
      </c>
      <c r="JOJ84" s="7" t="s">
        <v>2</v>
      </c>
      <c r="JOK84" s="7" t="s">
        <v>3</v>
      </c>
      <c r="JOL84" s="7" t="s">
        <v>4</v>
      </c>
      <c r="JOM84" s="7" t="s">
        <v>5</v>
      </c>
      <c r="JON84" s="7" t="s">
        <v>6</v>
      </c>
      <c r="JOO84" s="7" t="s">
        <v>7</v>
      </c>
      <c r="JOP84" s="7" t="s">
        <v>140</v>
      </c>
      <c r="JOQ84" s="7" t="s">
        <v>141</v>
      </c>
      <c r="JOR84" s="7" t="s">
        <v>2</v>
      </c>
      <c r="JOS84" s="7" t="s">
        <v>3</v>
      </c>
      <c r="JOT84" s="7" t="s">
        <v>4</v>
      </c>
      <c r="JOU84" s="7" t="s">
        <v>5</v>
      </c>
      <c r="JOV84" s="7" t="s">
        <v>6</v>
      </c>
      <c r="JOW84" s="7" t="s">
        <v>7</v>
      </c>
      <c r="JOX84" s="7" t="s">
        <v>140</v>
      </c>
      <c r="JOY84" s="7" t="s">
        <v>141</v>
      </c>
      <c r="JOZ84" s="7" t="s">
        <v>2</v>
      </c>
      <c r="JPA84" s="7" t="s">
        <v>3</v>
      </c>
      <c r="JPB84" s="7" t="s">
        <v>4</v>
      </c>
      <c r="JPC84" s="7" t="s">
        <v>5</v>
      </c>
      <c r="JPD84" s="7" t="s">
        <v>6</v>
      </c>
      <c r="JPE84" s="7" t="s">
        <v>7</v>
      </c>
      <c r="JPF84" s="7" t="s">
        <v>140</v>
      </c>
      <c r="JPG84" s="7" t="s">
        <v>141</v>
      </c>
      <c r="JPH84" s="7" t="s">
        <v>2</v>
      </c>
      <c r="JPI84" s="7" t="s">
        <v>3</v>
      </c>
      <c r="JPJ84" s="7" t="s">
        <v>4</v>
      </c>
      <c r="JPK84" s="7" t="s">
        <v>5</v>
      </c>
      <c r="JPL84" s="7" t="s">
        <v>6</v>
      </c>
      <c r="JPM84" s="7" t="s">
        <v>7</v>
      </c>
      <c r="JPN84" s="7" t="s">
        <v>140</v>
      </c>
      <c r="JPO84" s="7" t="s">
        <v>141</v>
      </c>
      <c r="JPP84" s="7" t="s">
        <v>2</v>
      </c>
      <c r="JPQ84" s="7" t="s">
        <v>3</v>
      </c>
      <c r="JPR84" s="7" t="s">
        <v>4</v>
      </c>
      <c r="JPS84" s="7" t="s">
        <v>5</v>
      </c>
      <c r="JPT84" s="7" t="s">
        <v>6</v>
      </c>
      <c r="JPU84" s="7" t="s">
        <v>7</v>
      </c>
      <c r="JPV84" s="7" t="s">
        <v>140</v>
      </c>
      <c r="JPW84" s="7" t="s">
        <v>141</v>
      </c>
      <c r="JPX84" s="7" t="s">
        <v>2</v>
      </c>
      <c r="JPY84" s="7" t="s">
        <v>3</v>
      </c>
      <c r="JPZ84" s="7" t="s">
        <v>4</v>
      </c>
      <c r="JQA84" s="7" t="s">
        <v>5</v>
      </c>
      <c r="JQB84" s="7" t="s">
        <v>6</v>
      </c>
      <c r="JQC84" s="7" t="s">
        <v>7</v>
      </c>
      <c r="JQD84" s="7" t="s">
        <v>140</v>
      </c>
      <c r="JQE84" s="7" t="s">
        <v>141</v>
      </c>
      <c r="JQF84" s="7" t="s">
        <v>2</v>
      </c>
      <c r="JQG84" s="7" t="s">
        <v>3</v>
      </c>
      <c r="JQH84" s="7" t="s">
        <v>4</v>
      </c>
      <c r="JQI84" s="7" t="s">
        <v>5</v>
      </c>
      <c r="JQJ84" s="7" t="s">
        <v>6</v>
      </c>
      <c r="JQK84" s="7" t="s">
        <v>7</v>
      </c>
      <c r="JQL84" s="7" t="s">
        <v>140</v>
      </c>
      <c r="JQM84" s="7" t="s">
        <v>141</v>
      </c>
      <c r="JQN84" s="7" t="s">
        <v>2</v>
      </c>
      <c r="JQO84" s="7" t="s">
        <v>3</v>
      </c>
      <c r="JQP84" s="7" t="s">
        <v>4</v>
      </c>
      <c r="JQQ84" s="7" t="s">
        <v>5</v>
      </c>
      <c r="JQR84" s="7" t="s">
        <v>6</v>
      </c>
      <c r="JQS84" s="7" t="s">
        <v>7</v>
      </c>
      <c r="JQT84" s="7" t="s">
        <v>140</v>
      </c>
      <c r="JQU84" s="7" t="s">
        <v>141</v>
      </c>
      <c r="JQV84" s="7" t="s">
        <v>2</v>
      </c>
      <c r="JQW84" s="7" t="s">
        <v>3</v>
      </c>
      <c r="JQX84" s="7" t="s">
        <v>4</v>
      </c>
      <c r="JQY84" s="7" t="s">
        <v>5</v>
      </c>
      <c r="JQZ84" s="7" t="s">
        <v>6</v>
      </c>
      <c r="JRA84" s="7" t="s">
        <v>7</v>
      </c>
      <c r="JRB84" s="7" t="s">
        <v>140</v>
      </c>
      <c r="JRC84" s="7" t="s">
        <v>141</v>
      </c>
      <c r="JRD84" s="7" t="s">
        <v>2</v>
      </c>
      <c r="JRE84" s="7" t="s">
        <v>3</v>
      </c>
      <c r="JRF84" s="7" t="s">
        <v>4</v>
      </c>
      <c r="JRG84" s="7" t="s">
        <v>5</v>
      </c>
      <c r="JRH84" s="7" t="s">
        <v>6</v>
      </c>
      <c r="JRI84" s="7" t="s">
        <v>7</v>
      </c>
      <c r="JRJ84" s="7" t="s">
        <v>140</v>
      </c>
      <c r="JRK84" s="7" t="s">
        <v>141</v>
      </c>
      <c r="JRL84" s="7" t="s">
        <v>2</v>
      </c>
      <c r="JRM84" s="7" t="s">
        <v>3</v>
      </c>
      <c r="JRN84" s="7" t="s">
        <v>4</v>
      </c>
      <c r="JRO84" s="7" t="s">
        <v>5</v>
      </c>
      <c r="JRP84" s="7" t="s">
        <v>6</v>
      </c>
      <c r="JRQ84" s="7" t="s">
        <v>7</v>
      </c>
      <c r="JRR84" s="7" t="s">
        <v>140</v>
      </c>
      <c r="JRS84" s="7" t="s">
        <v>141</v>
      </c>
      <c r="JRT84" s="7" t="s">
        <v>2</v>
      </c>
      <c r="JRU84" s="7" t="s">
        <v>3</v>
      </c>
      <c r="JRV84" s="7" t="s">
        <v>4</v>
      </c>
      <c r="JRW84" s="7" t="s">
        <v>5</v>
      </c>
      <c r="JRX84" s="7" t="s">
        <v>6</v>
      </c>
      <c r="JRY84" s="7" t="s">
        <v>7</v>
      </c>
      <c r="JRZ84" s="7" t="s">
        <v>140</v>
      </c>
      <c r="JSA84" s="7" t="s">
        <v>141</v>
      </c>
      <c r="JSB84" s="7" t="s">
        <v>2</v>
      </c>
      <c r="JSC84" s="7" t="s">
        <v>3</v>
      </c>
      <c r="JSD84" s="7" t="s">
        <v>4</v>
      </c>
      <c r="JSE84" s="7" t="s">
        <v>5</v>
      </c>
      <c r="JSF84" s="7" t="s">
        <v>6</v>
      </c>
      <c r="JSG84" s="7" t="s">
        <v>7</v>
      </c>
      <c r="JSH84" s="7" t="s">
        <v>140</v>
      </c>
      <c r="JSI84" s="7" t="s">
        <v>141</v>
      </c>
      <c r="JSJ84" s="7" t="s">
        <v>2</v>
      </c>
      <c r="JSK84" s="7" t="s">
        <v>3</v>
      </c>
      <c r="JSL84" s="7" t="s">
        <v>4</v>
      </c>
      <c r="JSM84" s="7" t="s">
        <v>5</v>
      </c>
      <c r="JSN84" s="7" t="s">
        <v>6</v>
      </c>
      <c r="JSO84" s="7" t="s">
        <v>7</v>
      </c>
      <c r="JSP84" s="7" t="s">
        <v>140</v>
      </c>
      <c r="JSQ84" s="7" t="s">
        <v>141</v>
      </c>
      <c r="JSR84" s="7" t="s">
        <v>2</v>
      </c>
      <c r="JSS84" s="7" t="s">
        <v>3</v>
      </c>
      <c r="JST84" s="7" t="s">
        <v>4</v>
      </c>
      <c r="JSU84" s="7" t="s">
        <v>5</v>
      </c>
      <c r="JSV84" s="7" t="s">
        <v>6</v>
      </c>
      <c r="JSW84" s="7" t="s">
        <v>7</v>
      </c>
      <c r="JSX84" s="7" t="s">
        <v>140</v>
      </c>
      <c r="JSY84" s="7" t="s">
        <v>141</v>
      </c>
      <c r="JSZ84" s="7" t="s">
        <v>2</v>
      </c>
      <c r="JTA84" s="7" t="s">
        <v>3</v>
      </c>
      <c r="JTB84" s="7" t="s">
        <v>4</v>
      </c>
      <c r="JTC84" s="7" t="s">
        <v>5</v>
      </c>
      <c r="JTD84" s="7" t="s">
        <v>6</v>
      </c>
      <c r="JTE84" s="7" t="s">
        <v>7</v>
      </c>
      <c r="JTF84" s="7" t="s">
        <v>140</v>
      </c>
      <c r="JTG84" s="7" t="s">
        <v>141</v>
      </c>
      <c r="JTH84" s="7" t="s">
        <v>2</v>
      </c>
      <c r="JTI84" s="7" t="s">
        <v>3</v>
      </c>
      <c r="JTJ84" s="7" t="s">
        <v>4</v>
      </c>
      <c r="JTK84" s="7" t="s">
        <v>5</v>
      </c>
      <c r="JTL84" s="7" t="s">
        <v>6</v>
      </c>
      <c r="JTM84" s="7" t="s">
        <v>7</v>
      </c>
      <c r="JTN84" s="7" t="s">
        <v>140</v>
      </c>
      <c r="JTO84" s="7" t="s">
        <v>141</v>
      </c>
      <c r="JTP84" s="7" t="s">
        <v>2</v>
      </c>
      <c r="JTQ84" s="7" t="s">
        <v>3</v>
      </c>
      <c r="JTR84" s="7" t="s">
        <v>4</v>
      </c>
      <c r="JTS84" s="7" t="s">
        <v>5</v>
      </c>
      <c r="JTT84" s="7" t="s">
        <v>6</v>
      </c>
      <c r="JTU84" s="7" t="s">
        <v>7</v>
      </c>
      <c r="JTV84" s="7" t="s">
        <v>140</v>
      </c>
      <c r="JTW84" s="7" t="s">
        <v>141</v>
      </c>
      <c r="JTX84" s="7" t="s">
        <v>2</v>
      </c>
      <c r="JTY84" s="7" t="s">
        <v>3</v>
      </c>
      <c r="JTZ84" s="7" t="s">
        <v>4</v>
      </c>
      <c r="JUA84" s="7" t="s">
        <v>5</v>
      </c>
      <c r="JUB84" s="7" t="s">
        <v>6</v>
      </c>
      <c r="JUC84" s="7" t="s">
        <v>7</v>
      </c>
      <c r="JUD84" s="7" t="s">
        <v>140</v>
      </c>
      <c r="JUE84" s="7" t="s">
        <v>141</v>
      </c>
      <c r="JUF84" s="7" t="s">
        <v>2</v>
      </c>
      <c r="JUG84" s="7" t="s">
        <v>3</v>
      </c>
      <c r="JUH84" s="7" t="s">
        <v>4</v>
      </c>
      <c r="JUI84" s="7" t="s">
        <v>5</v>
      </c>
      <c r="JUJ84" s="7" t="s">
        <v>6</v>
      </c>
      <c r="JUK84" s="7" t="s">
        <v>7</v>
      </c>
      <c r="JUL84" s="7" t="s">
        <v>140</v>
      </c>
      <c r="JUM84" s="7" t="s">
        <v>141</v>
      </c>
      <c r="JUN84" s="7" t="s">
        <v>2</v>
      </c>
      <c r="JUO84" s="7" t="s">
        <v>3</v>
      </c>
      <c r="JUP84" s="7" t="s">
        <v>4</v>
      </c>
      <c r="JUQ84" s="7" t="s">
        <v>5</v>
      </c>
      <c r="JUR84" s="7" t="s">
        <v>6</v>
      </c>
      <c r="JUS84" s="7" t="s">
        <v>7</v>
      </c>
      <c r="JUT84" s="7" t="s">
        <v>140</v>
      </c>
      <c r="JUU84" s="7" t="s">
        <v>141</v>
      </c>
      <c r="JUV84" s="7" t="s">
        <v>2</v>
      </c>
      <c r="JUW84" s="7" t="s">
        <v>3</v>
      </c>
      <c r="JUX84" s="7" t="s">
        <v>4</v>
      </c>
      <c r="JUY84" s="7" t="s">
        <v>5</v>
      </c>
      <c r="JUZ84" s="7" t="s">
        <v>6</v>
      </c>
      <c r="JVA84" s="7" t="s">
        <v>7</v>
      </c>
      <c r="JVB84" s="7" t="s">
        <v>140</v>
      </c>
      <c r="JVC84" s="7" t="s">
        <v>141</v>
      </c>
      <c r="JVD84" s="7" t="s">
        <v>2</v>
      </c>
      <c r="JVE84" s="7" t="s">
        <v>3</v>
      </c>
      <c r="JVF84" s="7" t="s">
        <v>4</v>
      </c>
      <c r="JVG84" s="7" t="s">
        <v>5</v>
      </c>
      <c r="JVH84" s="7" t="s">
        <v>6</v>
      </c>
      <c r="JVI84" s="7" t="s">
        <v>7</v>
      </c>
      <c r="JVJ84" s="7" t="s">
        <v>140</v>
      </c>
      <c r="JVK84" s="7" t="s">
        <v>141</v>
      </c>
      <c r="JVL84" s="7" t="s">
        <v>2</v>
      </c>
      <c r="JVM84" s="7" t="s">
        <v>3</v>
      </c>
      <c r="JVN84" s="7" t="s">
        <v>4</v>
      </c>
      <c r="JVO84" s="7" t="s">
        <v>5</v>
      </c>
      <c r="JVP84" s="7" t="s">
        <v>6</v>
      </c>
      <c r="JVQ84" s="7" t="s">
        <v>7</v>
      </c>
      <c r="JVR84" s="7" t="s">
        <v>140</v>
      </c>
      <c r="JVS84" s="7" t="s">
        <v>141</v>
      </c>
      <c r="JVT84" s="7" t="s">
        <v>2</v>
      </c>
      <c r="JVU84" s="7" t="s">
        <v>3</v>
      </c>
      <c r="JVV84" s="7" t="s">
        <v>4</v>
      </c>
      <c r="JVW84" s="7" t="s">
        <v>5</v>
      </c>
      <c r="JVX84" s="7" t="s">
        <v>6</v>
      </c>
      <c r="JVY84" s="7" t="s">
        <v>7</v>
      </c>
      <c r="JVZ84" s="7" t="s">
        <v>140</v>
      </c>
      <c r="JWA84" s="7" t="s">
        <v>141</v>
      </c>
      <c r="JWB84" s="7" t="s">
        <v>2</v>
      </c>
      <c r="JWC84" s="7" t="s">
        <v>3</v>
      </c>
      <c r="JWD84" s="7" t="s">
        <v>4</v>
      </c>
      <c r="JWE84" s="7" t="s">
        <v>5</v>
      </c>
      <c r="JWF84" s="7" t="s">
        <v>6</v>
      </c>
      <c r="JWG84" s="7" t="s">
        <v>7</v>
      </c>
      <c r="JWH84" s="7" t="s">
        <v>140</v>
      </c>
      <c r="JWI84" s="7" t="s">
        <v>141</v>
      </c>
      <c r="JWJ84" s="7" t="s">
        <v>2</v>
      </c>
      <c r="JWK84" s="7" t="s">
        <v>3</v>
      </c>
      <c r="JWL84" s="7" t="s">
        <v>4</v>
      </c>
      <c r="JWM84" s="7" t="s">
        <v>5</v>
      </c>
      <c r="JWN84" s="7" t="s">
        <v>6</v>
      </c>
      <c r="JWO84" s="7" t="s">
        <v>7</v>
      </c>
      <c r="JWP84" s="7" t="s">
        <v>140</v>
      </c>
      <c r="JWQ84" s="7" t="s">
        <v>141</v>
      </c>
      <c r="JWR84" s="7" t="s">
        <v>2</v>
      </c>
      <c r="JWS84" s="7" t="s">
        <v>3</v>
      </c>
      <c r="JWT84" s="7" t="s">
        <v>4</v>
      </c>
      <c r="JWU84" s="7" t="s">
        <v>5</v>
      </c>
      <c r="JWV84" s="7" t="s">
        <v>6</v>
      </c>
      <c r="JWW84" s="7" t="s">
        <v>7</v>
      </c>
      <c r="JWX84" s="7" t="s">
        <v>140</v>
      </c>
      <c r="JWY84" s="7" t="s">
        <v>141</v>
      </c>
      <c r="JWZ84" s="7" t="s">
        <v>2</v>
      </c>
      <c r="JXA84" s="7" t="s">
        <v>3</v>
      </c>
      <c r="JXB84" s="7" t="s">
        <v>4</v>
      </c>
      <c r="JXC84" s="7" t="s">
        <v>5</v>
      </c>
      <c r="JXD84" s="7" t="s">
        <v>6</v>
      </c>
      <c r="JXE84" s="7" t="s">
        <v>7</v>
      </c>
      <c r="JXF84" s="7" t="s">
        <v>140</v>
      </c>
      <c r="JXG84" s="7" t="s">
        <v>141</v>
      </c>
      <c r="JXH84" s="7" t="s">
        <v>2</v>
      </c>
      <c r="JXI84" s="7" t="s">
        <v>3</v>
      </c>
      <c r="JXJ84" s="7" t="s">
        <v>4</v>
      </c>
      <c r="JXK84" s="7" t="s">
        <v>5</v>
      </c>
      <c r="JXL84" s="7" t="s">
        <v>6</v>
      </c>
      <c r="JXM84" s="7" t="s">
        <v>7</v>
      </c>
      <c r="JXN84" s="7" t="s">
        <v>140</v>
      </c>
      <c r="JXO84" s="7" t="s">
        <v>141</v>
      </c>
      <c r="JXP84" s="7" t="s">
        <v>2</v>
      </c>
      <c r="JXQ84" s="7" t="s">
        <v>3</v>
      </c>
      <c r="JXR84" s="7" t="s">
        <v>4</v>
      </c>
      <c r="JXS84" s="7" t="s">
        <v>5</v>
      </c>
      <c r="JXT84" s="7" t="s">
        <v>6</v>
      </c>
      <c r="JXU84" s="7" t="s">
        <v>7</v>
      </c>
      <c r="JXV84" s="7" t="s">
        <v>140</v>
      </c>
      <c r="JXW84" s="7" t="s">
        <v>141</v>
      </c>
      <c r="JXX84" s="7" t="s">
        <v>2</v>
      </c>
      <c r="JXY84" s="7" t="s">
        <v>3</v>
      </c>
      <c r="JXZ84" s="7" t="s">
        <v>4</v>
      </c>
      <c r="JYA84" s="7" t="s">
        <v>5</v>
      </c>
      <c r="JYB84" s="7" t="s">
        <v>6</v>
      </c>
      <c r="JYC84" s="7" t="s">
        <v>7</v>
      </c>
      <c r="JYD84" s="7" t="s">
        <v>140</v>
      </c>
      <c r="JYE84" s="7" t="s">
        <v>141</v>
      </c>
      <c r="JYF84" s="7" t="s">
        <v>2</v>
      </c>
      <c r="JYG84" s="7" t="s">
        <v>3</v>
      </c>
      <c r="JYH84" s="7" t="s">
        <v>4</v>
      </c>
      <c r="JYI84" s="7" t="s">
        <v>5</v>
      </c>
      <c r="JYJ84" s="7" t="s">
        <v>6</v>
      </c>
      <c r="JYK84" s="7" t="s">
        <v>7</v>
      </c>
      <c r="JYL84" s="7" t="s">
        <v>140</v>
      </c>
      <c r="JYM84" s="7" t="s">
        <v>141</v>
      </c>
      <c r="JYN84" s="7" t="s">
        <v>2</v>
      </c>
      <c r="JYO84" s="7" t="s">
        <v>3</v>
      </c>
      <c r="JYP84" s="7" t="s">
        <v>4</v>
      </c>
      <c r="JYQ84" s="7" t="s">
        <v>5</v>
      </c>
      <c r="JYR84" s="7" t="s">
        <v>6</v>
      </c>
      <c r="JYS84" s="7" t="s">
        <v>7</v>
      </c>
      <c r="JYT84" s="7" t="s">
        <v>140</v>
      </c>
      <c r="JYU84" s="7" t="s">
        <v>141</v>
      </c>
      <c r="JYV84" s="7" t="s">
        <v>2</v>
      </c>
      <c r="JYW84" s="7" t="s">
        <v>3</v>
      </c>
      <c r="JYX84" s="7" t="s">
        <v>4</v>
      </c>
      <c r="JYY84" s="7" t="s">
        <v>5</v>
      </c>
      <c r="JYZ84" s="7" t="s">
        <v>6</v>
      </c>
      <c r="JZA84" s="7" t="s">
        <v>7</v>
      </c>
      <c r="JZB84" s="7" t="s">
        <v>140</v>
      </c>
      <c r="JZC84" s="7" t="s">
        <v>141</v>
      </c>
      <c r="JZD84" s="7" t="s">
        <v>2</v>
      </c>
      <c r="JZE84" s="7" t="s">
        <v>3</v>
      </c>
      <c r="JZF84" s="7" t="s">
        <v>4</v>
      </c>
      <c r="JZG84" s="7" t="s">
        <v>5</v>
      </c>
      <c r="JZH84" s="7" t="s">
        <v>6</v>
      </c>
      <c r="JZI84" s="7" t="s">
        <v>7</v>
      </c>
      <c r="JZJ84" s="7" t="s">
        <v>140</v>
      </c>
      <c r="JZK84" s="7" t="s">
        <v>141</v>
      </c>
      <c r="JZL84" s="7" t="s">
        <v>2</v>
      </c>
      <c r="JZM84" s="7" t="s">
        <v>3</v>
      </c>
      <c r="JZN84" s="7" t="s">
        <v>4</v>
      </c>
      <c r="JZO84" s="7" t="s">
        <v>5</v>
      </c>
      <c r="JZP84" s="7" t="s">
        <v>6</v>
      </c>
      <c r="JZQ84" s="7" t="s">
        <v>7</v>
      </c>
      <c r="JZR84" s="7" t="s">
        <v>140</v>
      </c>
      <c r="JZS84" s="7" t="s">
        <v>141</v>
      </c>
      <c r="JZT84" s="7" t="s">
        <v>2</v>
      </c>
      <c r="JZU84" s="7" t="s">
        <v>3</v>
      </c>
      <c r="JZV84" s="7" t="s">
        <v>4</v>
      </c>
      <c r="JZW84" s="7" t="s">
        <v>5</v>
      </c>
      <c r="JZX84" s="7" t="s">
        <v>6</v>
      </c>
      <c r="JZY84" s="7" t="s">
        <v>7</v>
      </c>
      <c r="JZZ84" s="7" t="s">
        <v>140</v>
      </c>
      <c r="KAA84" s="7" t="s">
        <v>141</v>
      </c>
      <c r="KAB84" s="7" t="s">
        <v>2</v>
      </c>
      <c r="KAC84" s="7" t="s">
        <v>3</v>
      </c>
      <c r="KAD84" s="7" t="s">
        <v>4</v>
      </c>
      <c r="KAE84" s="7" t="s">
        <v>5</v>
      </c>
      <c r="KAF84" s="7" t="s">
        <v>6</v>
      </c>
      <c r="KAG84" s="7" t="s">
        <v>7</v>
      </c>
      <c r="KAH84" s="7" t="s">
        <v>140</v>
      </c>
      <c r="KAI84" s="7" t="s">
        <v>141</v>
      </c>
      <c r="KAJ84" s="7" t="s">
        <v>2</v>
      </c>
      <c r="KAK84" s="7" t="s">
        <v>3</v>
      </c>
      <c r="KAL84" s="7" t="s">
        <v>4</v>
      </c>
      <c r="KAM84" s="7" t="s">
        <v>5</v>
      </c>
      <c r="KAN84" s="7" t="s">
        <v>6</v>
      </c>
      <c r="KAO84" s="7" t="s">
        <v>7</v>
      </c>
      <c r="KAP84" s="7" t="s">
        <v>140</v>
      </c>
      <c r="KAQ84" s="7" t="s">
        <v>141</v>
      </c>
      <c r="KAR84" s="7" t="s">
        <v>2</v>
      </c>
      <c r="KAS84" s="7" t="s">
        <v>3</v>
      </c>
      <c r="KAT84" s="7" t="s">
        <v>4</v>
      </c>
      <c r="KAU84" s="7" t="s">
        <v>5</v>
      </c>
      <c r="KAV84" s="7" t="s">
        <v>6</v>
      </c>
      <c r="KAW84" s="7" t="s">
        <v>7</v>
      </c>
      <c r="KAX84" s="7" t="s">
        <v>140</v>
      </c>
      <c r="KAY84" s="7" t="s">
        <v>141</v>
      </c>
      <c r="KAZ84" s="7" t="s">
        <v>2</v>
      </c>
      <c r="KBA84" s="7" t="s">
        <v>3</v>
      </c>
      <c r="KBB84" s="7" t="s">
        <v>4</v>
      </c>
      <c r="KBC84" s="7" t="s">
        <v>5</v>
      </c>
      <c r="KBD84" s="7" t="s">
        <v>6</v>
      </c>
      <c r="KBE84" s="7" t="s">
        <v>7</v>
      </c>
      <c r="KBF84" s="7" t="s">
        <v>140</v>
      </c>
      <c r="KBG84" s="7" t="s">
        <v>141</v>
      </c>
      <c r="KBH84" s="7" t="s">
        <v>2</v>
      </c>
      <c r="KBI84" s="7" t="s">
        <v>3</v>
      </c>
      <c r="KBJ84" s="7" t="s">
        <v>4</v>
      </c>
      <c r="KBK84" s="7" t="s">
        <v>5</v>
      </c>
      <c r="KBL84" s="7" t="s">
        <v>6</v>
      </c>
      <c r="KBM84" s="7" t="s">
        <v>7</v>
      </c>
      <c r="KBN84" s="7" t="s">
        <v>140</v>
      </c>
      <c r="KBO84" s="7" t="s">
        <v>141</v>
      </c>
      <c r="KBP84" s="7" t="s">
        <v>2</v>
      </c>
      <c r="KBQ84" s="7" t="s">
        <v>3</v>
      </c>
      <c r="KBR84" s="7" t="s">
        <v>4</v>
      </c>
      <c r="KBS84" s="7" t="s">
        <v>5</v>
      </c>
      <c r="KBT84" s="7" t="s">
        <v>6</v>
      </c>
      <c r="KBU84" s="7" t="s">
        <v>7</v>
      </c>
      <c r="KBV84" s="7" t="s">
        <v>140</v>
      </c>
      <c r="KBW84" s="7" t="s">
        <v>141</v>
      </c>
      <c r="KBX84" s="7" t="s">
        <v>2</v>
      </c>
      <c r="KBY84" s="7" t="s">
        <v>3</v>
      </c>
      <c r="KBZ84" s="7" t="s">
        <v>4</v>
      </c>
      <c r="KCA84" s="7" t="s">
        <v>5</v>
      </c>
      <c r="KCB84" s="7" t="s">
        <v>6</v>
      </c>
      <c r="KCC84" s="7" t="s">
        <v>7</v>
      </c>
      <c r="KCD84" s="7" t="s">
        <v>140</v>
      </c>
      <c r="KCE84" s="7" t="s">
        <v>141</v>
      </c>
      <c r="KCF84" s="7" t="s">
        <v>2</v>
      </c>
      <c r="KCG84" s="7" t="s">
        <v>3</v>
      </c>
      <c r="KCH84" s="7" t="s">
        <v>4</v>
      </c>
      <c r="KCI84" s="7" t="s">
        <v>5</v>
      </c>
      <c r="KCJ84" s="7" t="s">
        <v>6</v>
      </c>
      <c r="KCK84" s="7" t="s">
        <v>7</v>
      </c>
      <c r="KCL84" s="7" t="s">
        <v>140</v>
      </c>
      <c r="KCM84" s="7" t="s">
        <v>141</v>
      </c>
      <c r="KCN84" s="7" t="s">
        <v>2</v>
      </c>
      <c r="KCO84" s="7" t="s">
        <v>3</v>
      </c>
      <c r="KCP84" s="7" t="s">
        <v>4</v>
      </c>
      <c r="KCQ84" s="7" t="s">
        <v>5</v>
      </c>
      <c r="KCR84" s="7" t="s">
        <v>6</v>
      </c>
      <c r="KCS84" s="7" t="s">
        <v>7</v>
      </c>
      <c r="KCT84" s="7" t="s">
        <v>140</v>
      </c>
      <c r="KCU84" s="7" t="s">
        <v>141</v>
      </c>
      <c r="KCV84" s="7" t="s">
        <v>2</v>
      </c>
      <c r="KCW84" s="7" t="s">
        <v>3</v>
      </c>
      <c r="KCX84" s="7" t="s">
        <v>4</v>
      </c>
      <c r="KCY84" s="7" t="s">
        <v>5</v>
      </c>
      <c r="KCZ84" s="7" t="s">
        <v>6</v>
      </c>
      <c r="KDA84" s="7" t="s">
        <v>7</v>
      </c>
      <c r="KDB84" s="7" t="s">
        <v>140</v>
      </c>
      <c r="KDC84" s="7" t="s">
        <v>141</v>
      </c>
      <c r="KDD84" s="7" t="s">
        <v>2</v>
      </c>
      <c r="KDE84" s="7" t="s">
        <v>3</v>
      </c>
      <c r="KDF84" s="7" t="s">
        <v>4</v>
      </c>
      <c r="KDG84" s="7" t="s">
        <v>5</v>
      </c>
      <c r="KDH84" s="7" t="s">
        <v>6</v>
      </c>
      <c r="KDI84" s="7" t="s">
        <v>7</v>
      </c>
      <c r="KDJ84" s="7" t="s">
        <v>140</v>
      </c>
      <c r="KDK84" s="7" t="s">
        <v>141</v>
      </c>
      <c r="KDL84" s="7" t="s">
        <v>2</v>
      </c>
      <c r="KDM84" s="7" t="s">
        <v>3</v>
      </c>
      <c r="KDN84" s="7" t="s">
        <v>4</v>
      </c>
      <c r="KDO84" s="7" t="s">
        <v>5</v>
      </c>
      <c r="KDP84" s="7" t="s">
        <v>6</v>
      </c>
      <c r="KDQ84" s="7" t="s">
        <v>7</v>
      </c>
      <c r="KDR84" s="7" t="s">
        <v>140</v>
      </c>
      <c r="KDS84" s="7" t="s">
        <v>141</v>
      </c>
      <c r="KDT84" s="7" t="s">
        <v>2</v>
      </c>
      <c r="KDU84" s="7" t="s">
        <v>3</v>
      </c>
      <c r="KDV84" s="7" t="s">
        <v>4</v>
      </c>
      <c r="KDW84" s="7" t="s">
        <v>5</v>
      </c>
      <c r="KDX84" s="7" t="s">
        <v>6</v>
      </c>
      <c r="KDY84" s="7" t="s">
        <v>7</v>
      </c>
      <c r="KDZ84" s="7" t="s">
        <v>140</v>
      </c>
      <c r="KEA84" s="7" t="s">
        <v>141</v>
      </c>
      <c r="KEB84" s="7" t="s">
        <v>2</v>
      </c>
      <c r="KEC84" s="7" t="s">
        <v>3</v>
      </c>
      <c r="KED84" s="7" t="s">
        <v>4</v>
      </c>
      <c r="KEE84" s="7" t="s">
        <v>5</v>
      </c>
      <c r="KEF84" s="7" t="s">
        <v>6</v>
      </c>
      <c r="KEG84" s="7" t="s">
        <v>7</v>
      </c>
      <c r="KEH84" s="7" t="s">
        <v>140</v>
      </c>
      <c r="KEI84" s="7" t="s">
        <v>141</v>
      </c>
      <c r="KEJ84" s="7" t="s">
        <v>2</v>
      </c>
      <c r="KEK84" s="7" t="s">
        <v>3</v>
      </c>
      <c r="KEL84" s="7" t="s">
        <v>4</v>
      </c>
      <c r="KEM84" s="7" t="s">
        <v>5</v>
      </c>
      <c r="KEN84" s="7" t="s">
        <v>6</v>
      </c>
      <c r="KEO84" s="7" t="s">
        <v>7</v>
      </c>
      <c r="KEP84" s="7" t="s">
        <v>140</v>
      </c>
      <c r="KEQ84" s="7" t="s">
        <v>141</v>
      </c>
      <c r="KER84" s="7" t="s">
        <v>2</v>
      </c>
      <c r="KES84" s="7" t="s">
        <v>3</v>
      </c>
      <c r="KET84" s="7" t="s">
        <v>4</v>
      </c>
      <c r="KEU84" s="7" t="s">
        <v>5</v>
      </c>
      <c r="KEV84" s="7" t="s">
        <v>6</v>
      </c>
      <c r="KEW84" s="7" t="s">
        <v>7</v>
      </c>
      <c r="KEX84" s="7" t="s">
        <v>140</v>
      </c>
      <c r="KEY84" s="7" t="s">
        <v>141</v>
      </c>
      <c r="KEZ84" s="7" t="s">
        <v>2</v>
      </c>
      <c r="KFA84" s="7" t="s">
        <v>3</v>
      </c>
      <c r="KFB84" s="7" t="s">
        <v>4</v>
      </c>
      <c r="KFC84" s="7" t="s">
        <v>5</v>
      </c>
      <c r="KFD84" s="7" t="s">
        <v>6</v>
      </c>
      <c r="KFE84" s="7" t="s">
        <v>7</v>
      </c>
      <c r="KFF84" s="7" t="s">
        <v>140</v>
      </c>
      <c r="KFG84" s="7" t="s">
        <v>141</v>
      </c>
      <c r="KFH84" s="7" t="s">
        <v>2</v>
      </c>
      <c r="KFI84" s="7" t="s">
        <v>3</v>
      </c>
      <c r="KFJ84" s="7" t="s">
        <v>4</v>
      </c>
      <c r="KFK84" s="7" t="s">
        <v>5</v>
      </c>
      <c r="KFL84" s="7" t="s">
        <v>6</v>
      </c>
      <c r="KFM84" s="7" t="s">
        <v>7</v>
      </c>
      <c r="KFN84" s="7" t="s">
        <v>140</v>
      </c>
      <c r="KFO84" s="7" t="s">
        <v>141</v>
      </c>
      <c r="KFP84" s="7" t="s">
        <v>2</v>
      </c>
      <c r="KFQ84" s="7" t="s">
        <v>3</v>
      </c>
      <c r="KFR84" s="7" t="s">
        <v>4</v>
      </c>
      <c r="KFS84" s="7" t="s">
        <v>5</v>
      </c>
      <c r="KFT84" s="7" t="s">
        <v>6</v>
      </c>
      <c r="KFU84" s="7" t="s">
        <v>7</v>
      </c>
      <c r="KFV84" s="7" t="s">
        <v>140</v>
      </c>
      <c r="KFW84" s="7" t="s">
        <v>141</v>
      </c>
      <c r="KFX84" s="7" t="s">
        <v>2</v>
      </c>
      <c r="KFY84" s="7" t="s">
        <v>3</v>
      </c>
      <c r="KFZ84" s="7" t="s">
        <v>4</v>
      </c>
      <c r="KGA84" s="7" t="s">
        <v>5</v>
      </c>
      <c r="KGB84" s="7" t="s">
        <v>6</v>
      </c>
      <c r="KGC84" s="7" t="s">
        <v>7</v>
      </c>
      <c r="KGD84" s="7" t="s">
        <v>140</v>
      </c>
      <c r="KGE84" s="7" t="s">
        <v>141</v>
      </c>
      <c r="KGF84" s="7" t="s">
        <v>2</v>
      </c>
      <c r="KGG84" s="7" t="s">
        <v>3</v>
      </c>
      <c r="KGH84" s="7" t="s">
        <v>4</v>
      </c>
      <c r="KGI84" s="7" t="s">
        <v>5</v>
      </c>
      <c r="KGJ84" s="7" t="s">
        <v>6</v>
      </c>
      <c r="KGK84" s="7" t="s">
        <v>7</v>
      </c>
      <c r="KGL84" s="7" t="s">
        <v>140</v>
      </c>
      <c r="KGM84" s="7" t="s">
        <v>141</v>
      </c>
      <c r="KGN84" s="7" t="s">
        <v>2</v>
      </c>
      <c r="KGO84" s="7" t="s">
        <v>3</v>
      </c>
      <c r="KGP84" s="7" t="s">
        <v>4</v>
      </c>
      <c r="KGQ84" s="7" t="s">
        <v>5</v>
      </c>
      <c r="KGR84" s="7" t="s">
        <v>6</v>
      </c>
      <c r="KGS84" s="7" t="s">
        <v>7</v>
      </c>
      <c r="KGT84" s="7" t="s">
        <v>140</v>
      </c>
      <c r="KGU84" s="7" t="s">
        <v>141</v>
      </c>
      <c r="KGV84" s="7" t="s">
        <v>2</v>
      </c>
      <c r="KGW84" s="7" t="s">
        <v>3</v>
      </c>
      <c r="KGX84" s="7" t="s">
        <v>4</v>
      </c>
      <c r="KGY84" s="7" t="s">
        <v>5</v>
      </c>
      <c r="KGZ84" s="7" t="s">
        <v>6</v>
      </c>
      <c r="KHA84" s="7" t="s">
        <v>7</v>
      </c>
      <c r="KHB84" s="7" t="s">
        <v>140</v>
      </c>
      <c r="KHC84" s="7" t="s">
        <v>141</v>
      </c>
      <c r="KHD84" s="7" t="s">
        <v>2</v>
      </c>
      <c r="KHE84" s="7" t="s">
        <v>3</v>
      </c>
      <c r="KHF84" s="7" t="s">
        <v>4</v>
      </c>
      <c r="KHG84" s="7" t="s">
        <v>5</v>
      </c>
      <c r="KHH84" s="7" t="s">
        <v>6</v>
      </c>
      <c r="KHI84" s="7" t="s">
        <v>7</v>
      </c>
      <c r="KHJ84" s="7" t="s">
        <v>140</v>
      </c>
      <c r="KHK84" s="7" t="s">
        <v>141</v>
      </c>
      <c r="KHL84" s="7" t="s">
        <v>2</v>
      </c>
      <c r="KHM84" s="7" t="s">
        <v>3</v>
      </c>
      <c r="KHN84" s="7" t="s">
        <v>4</v>
      </c>
      <c r="KHO84" s="7" t="s">
        <v>5</v>
      </c>
      <c r="KHP84" s="7" t="s">
        <v>6</v>
      </c>
      <c r="KHQ84" s="7" t="s">
        <v>7</v>
      </c>
      <c r="KHR84" s="7" t="s">
        <v>140</v>
      </c>
      <c r="KHS84" s="7" t="s">
        <v>141</v>
      </c>
      <c r="KHT84" s="7" t="s">
        <v>2</v>
      </c>
      <c r="KHU84" s="7" t="s">
        <v>3</v>
      </c>
      <c r="KHV84" s="7" t="s">
        <v>4</v>
      </c>
      <c r="KHW84" s="7" t="s">
        <v>5</v>
      </c>
      <c r="KHX84" s="7" t="s">
        <v>6</v>
      </c>
      <c r="KHY84" s="7" t="s">
        <v>7</v>
      </c>
      <c r="KHZ84" s="7" t="s">
        <v>140</v>
      </c>
      <c r="KIA84" s="7" t="s">
        <v>141</v>
      </c>
      <c r="KIB84" s="7" t="s">
        <v>2</v>
      </c>
      <c r="KIC84" s="7" t="s">
        <v>3</v>
      </c>
      <c r="KID84" s="7" t="s">
        <v>4</v>
      </c>
      <c r="KIE84" s="7" t="s">
        <v>5</v>
      </c>
      <c r="KIF84" s="7" t="s">
        <v>6</v>
      </c>
      <c r="KIG84" s="7" t="s">
        <v>7</v>
      </c>
      <c r="KIH84" s="7" t="s">
        <v>140</v>
      </c>
      <c r="KII84" s="7" t="s">
        <v>141</v>
      </c>
      <c r="KIJ84" s="7" t="s">
        <v>2</v>
      </c>
      <c r="KIK84" s="7" t="s">
        <v>3</v>
      </c>
      <c r="KIL84" s="7" t="s">
        <v>4</v>
      </c>
      <c r="KIM84" s="7" t="s">
        <v>5</v>
      </c>
      <c r="KIN84" s="7" t="s">
        <v>6</v>
      </c>
      <c r="KIO84" s="7" t="s">
        <v>7</v>
      </c>
      <c r="KIP84" s="7" t="s">
        <v>140</v>
      </c>
      <c r="KIQ84" s="7" t="s">
        <v>141</v>
      </c>
      <c r="KIR84" s="7" t="s">
        <v>2</v>
      </c>
      <c r="KIS84" s="7" t="s">
        <v>3</v>
      </c>
      <c r="KIT84" s="7" t="s">
        <v>4</v>
      </c>
      <c r="KIU84" s="7" t="s">
        <v>5</v>
      </c>
      <c r="KIV84" s="7" t="s">
        <v>6</v>
      </c>
      <c r="KIW84" s="7" t="s">
        <v>7</v>
      </c>
      <c r="KIX84" s="7" t="s">
        <v>140</v>
      </c>
      <c r="KIY84" s="7" t="s">
        <v>141</v>
      </c>
      <c r="KIZ84" s="7" t="s">
        <v>2</v>
      </c>
      <c r="KJA84" s="7" t="s">
        <v>3</v>
      </c>
      <c r="KJB84" s="7" t="s">
        <v>4</v>
      </c>
      <c r="KJC84" s="7" t="s">
        <v>5</v>
      </c>
      <c r="KJD84" s="7" t="s">
        <v>6</v>
      </c>
      <c r="KJE84" s="7" t="s">
        <v>7</v>
      </c>
      <c r="KJF84" s="7" t="s">
        <v>140</v>
      </c>
      <c r="KJG84" s="7" t="s">
        <v>141</v>
      </c>
      <c r="KJH84" s="7" t="s">
        <v>2</v>
      </c>
      <c r="KJI84" s="7" t="s">
        <v>3</v>
      </c>
      <c r="KJJ84" s="7" t="s">
        <v>4</v>
      </c>
      <c r="KJK84" s="7" t="s">
        <v>5</v>
      </c>
      <c r="KJL84" s="7" t="s">
        <v>6</v>
      </c>
      <c r="KJM84" s="7" t="s">
        <v>7</v>
      </c>
      <c r="KJN84" s="7" t="s">
        <v>140</v>
      </c>
      <c r="KJO84" s="7" t="s">
        <v>141</v>
      </c>
      <c r="KJP84" s="7" t="s">
        <v>2</v>
      </c>
      <c r="KJQ84" s="7" t="s">
        <v>3</v>
      </c>
      <c r="KJR84" s="7" t="s">
        <v>4</v>
      </c>
      <c r="KJS84" s="7" t="s">
        <v>5</v>
      </c>
      <c r="KJT84" s="7" t="s">
        <v>6</v>
      </c>
      <c r="KJU84" s="7" t="s">
        <v>7</v>
      </c>
      <c r="KJV84" s="7" t="s">
        <v>140</v>
      </c>
      <c r="KJW84" s="7" t="s">
        <v>141</v>
      </c>
      <c r="KJX84" s="7" t="s">
        <v>2</v>
      </c>
      <c r="KJY84" s="7" t="s">
        <v>3</v>
      </c>
      <c r="KJZ84" s="7" t="s">
        <v>4</v>
      </c>
      <c r="KKA84" s="7" t="s">
        <v>5</v>
      </c>
      <c r="KKB84" s="7" t="s">
        <v>6</v>
      </c>
      <c r="KKC84" s="7" t="s">
        <v>7</v>
      </c>
      <c r="KKD84" s="7" t="s">
        <v>140</v>
      </c>
      <c r="KKE84" s="7" t="s">
        <v>141</v>
      </c>
      <c r="KKF84" s="7" t="s">
        <v>2</v>
      </c>
      <c r="KKG84" s="7" t="s">
        <v>3</v>
      </c>
      <c r="KKH84" s="7" t="s">
        <v>4</v>
      </c>
      <c r="KKI84" s="7" t="s">
        <v>5</v>
      </c>
      <c r="KKJ84" s="7" t="s">
        <v>6</v>
      </c>
      <c r="KKK84" s="7" t="s">
        <v>7</v>
      </c>
      <c r="KKL84" s="7" t="s">
        <v>140</v>
      </c>
      <c r="KKM84" s="7" t="s">
        <v>141</v>
      </c>
      <c r="KKN84" s="7" t="s">
        <v>2</v>
      </c>
      <c r="KKO84" s="7" t="s">
        <v>3</v>
      </c>
      <c r="KKP84" s="7" t="s">
        <v>4</v>
      </c>
      <c r="KKQ84" s="7" t="s">
        <v>5</v>
      </c>
      <c r="KKR84" s="7" t="s">
        <v>6</v>
      </c>
      <c r="KKS84" s="7" t="s">
        <v>7</v>
      </c>
      <c r="KKT84" s="7" t="s">
        <v>140</v>
      </c>
      <c r="KKU84" s="7" t="s">
        <v>141</v>
      </c>
      <c r="KKV84" s="7" t="s">
        <v>2</v>
      </c>
      <c r="KKW84" s="7" t="s">
        <v>3</v>
      </c>
      <c r="KKX84" s="7" t="s">
        <v>4</v>
      </c>
      <c r="KKY84" s="7" t="s">
        <v>5</v>
      </c>
      <c r="KKZ84" s="7" t="s">
        <v>6</v>
      </c>
      <c r="KLA84" s="7" t="s">
        <v>7</v>
      </c>
      <c r="KLB84" s="7" t="s">
        <v>140</v>
      </c>
      <c r="KLC84" s="7" t="s">
        <v>141</v>
      </c>
      <c r="KLD84" s="7" t="s">
        <v>2</v>
      </c>
      <c r="KLE84" s="7" t="s">
        <v>3</v>
      </c>
      <c r="KLF84" s="7" t="s">
        <v>4</v>
      </c>
      <c r="KLG84" s="7" t="s">
        <v>5</v>
      </c>
      <c r="KLH84" s="7" t="s">
        <v>6</v>
      </c>
      <c r="KLI84" s="7" t="s">
        <v>7</v>
      </c>
      <c r="KLJ84" s="7" t="s">
        <v>140</v>
      </c>
      <c r="KLK84" s="7" t="s">
        <v>141</v>
      </c>
      <c r="KLL84" s="7" t="s">
        <v>2</v>
      </c>
      <c r="KLM84" s="7" t="s">
        <v>3</v>
      </c>
      <c r="KLN84" s="7" t="s">
        <v>4</v>
      </c>
      <c r="KLO84" s="7" t="s">
        <v>5</v>
      </c>
      <c r="KLP84" s="7" t="s">
        <v>6</v>
      </c>
      <c r="KLQ84" s="7" t="s">
        <v>7</v>
      </c>
      <c r="KLR84" s="7" t="s">
        <v>140</v>
      </c>
      <c r="KLS84" s="7" t="s">
        <v>141</v>
      </c>
      <c r="KLT84" s="7" t="s">
        <v>2</v>
      </c>
      <c r="KLU84" s="7" t="s">
        <v>3</v>
      </c>
      <c r="KLV84" s="7" t="s">
        <v>4</v>
      </c>
      <c r="KLW84" s="7" t="s">
        <v>5</v>
      </c>
      <c r="KLX84" s="7" t="s">
        <v>6</v>
      </c>
      <c r="KLY84" s="7" t="s">
        <v>7</v>
      </c>
      <c r="KLZ84" s="7" t="s">
        <v>140</v>
      </c>
      <c r="KMA84" s="7" t="s">
        <v>141</v>
      </c>
      <c r="KMB84" s="7" t="s">
        <v>2</v>
      </c>
      <c r="KMC84" s="7" t="s">
        <v>3</v>
      </c>
      <c r="KMD84" s="7" t="s">
        <v>4</v>
      </c>
      <c r="KME84" s="7" t="s">
        <v>5</v>
      </c>
      <c r="KMF84" s="7" t="s">
        <v>6</v>
      </c>
      <c r="KMG84" s="7" t="s">
        <v>7</v>
      </c>
      <c r="KMH84" s="7" t="s">
        <v>140</v>
      </c>
      <c r="KMI84" s="7" t="s">
        <v>141</v>
      </c>
      <c r="KMJ84" s="7" t="s">
        <v>2</v>
      </c>
      <c r="KMK84" s="7" t="s">
        <v>3</v>
      </c>
      <c r="KML84" s="7" t="s">
        <v>4</v>
      </c>
      <c r="KMM84" s="7" t="s">
        <v>5</v>
      </c>
      <c r="KMN84" s="7" t="s">
        <v>6</v>
      </c>
      <c r="KMO84" s="7" t="s">
        <v>7</v>
      </c>
      <c r="KMP84" s="7" t="s">
        <v>140</v>
      </c>
      <c r="KMQ84" s="7" t="s">
        <v>141</v>
      </c>
      <c r="KMR84" s="7" t="s">
        <v>2</v>
      </c>
      <c r="KMS84" s="7" t="s">
        <v>3</v>
      </c>
      <c r="KMT84" s="7" t="s">
        <v>4</v>
      </c>
      <c r="KMU84" s="7" t="s">
        <v>5</v>
      </c>
      <c r="KMV84" s="7" t="s">
        <v>6</v>
      </c>
      <c r="KMW84" s="7" t="s">
        <v>7</v>
      </c>
      <c r="KMX84" s="7" t="s">
        <v>140</v>
      </c>
      <c r="KMY84" s="7" t="s">
        <v>141</v>
      </c>
      <c r="KMZ84" s="7" t="s">
        <v>2</v>
      </c>
      <c r="KNA84" s="7" t="s">
        <v>3</v>
      </c>
      <c r="KNB84" s="7" t="s">
        <v>4</v>
      </c>
      <c r="KNC84" s="7" t="s">
        <v>5</v>
      </c>
      <c r="KND84" s="7" t="s">
        <v>6</v>
      </c>
      <c r="KNE84" s="7" t="s">
        <v>7</v>
      </c>
      <c r="KNF84" s="7" t="s">
        <v>140</v>
      </c>
      <c r="KNG84" s="7" t="s">
        <v>141</v>
      </c>
      <c r="KNH84" s="7" t="s">
        <v>2</v>
      </c>
      <c r="KNI84" s="7" t="s">
        <v>3</v>
      </c>
      <c r="KNJ84" s="7" t="s">
        <v>4</v>
      </c>
      <c r="KNK84" s="7" t="s">
        <v>5</v>
      </c>
      <c r="KNL84" s="7" t="s">
        <v>6</v>
      </c>
      <c r="KNM84" s="7" t="s">
        <v>7</v>
      </c>
      <c r="KNN84" s="7" t="s">
        <v>140</v>
      </c>
      <c r="KNO84" s="7" t="s">
        <v>141</v>
      </c>
      <c r="KNP84" s="7" t="s">
        <v>2</v>
      </c>
      <c r="KNQ84" s="7" t="s">
        <v>3</v>
      </c>
      <c r="KNR84" s="7" t="s">
        <v>4</v>
      </c>
      <c r="KNS84" s="7" t="s">
        <v>5</v>
      </c>
      <c r="KNT84" s="7" t="s">
        <v>6</v>
      </c>
      <c r="KNU84" s="7" t="s">
        <v>7</v>
      </c>
      <c r="KNV84" s="7" t="s">
        <v>140</v>
      </c>
      <c r="KNW84" s="7" t="s">
        <v>141</v>
      </c>
      <c r="KNX84" s="7" t="s">
        <v>2</v>
      </c>
      <c r="KNY84" s="7" t="s">
        <v>3</v>
      </c>
      <c r="KNZ84" s="7" t="s">
        <v>4</v>
      </c>
      <c r="KOA84" s="7" t="s">
        <v>5</v>
      </c>
      <c r="KOB84" s="7" t="s">
        <v>6</v>
      </c>
      <c r="KOC84" s="7" t="s">
        <v>7</v>
      </c>
      <c r="KOD84" s="7" t="s">
        <v>140</v>
      </c>
      <c r="KOE84" s="7" t="s">
        <v>141</v>
      </c>
      <c r="KOF84" s="7" t="s">
        <v>2</v>
      </c>
      <c r="KOG84" s="7" t="s">
        <v>3</v>
      </c>
      <c r="KOH84" s="7" t="s">
        <v>4</v>
      </c>
      <c r="KOI84" s="7" t="s">
        <v>5</v>
      </c>
      <c r="KOJ84" s="7" t="s">
        <v>6</v>
      </c>
      <c r="KOK84" s="7" t="s">
        <v>7</v>
      </c>
      <c r="KOL84" s="7" t="s">
        <v>140</v>
      </c>
      <c r="KOM84" s="7" t="s">
        <v>141</v>
      </c>
      <c r="KON84" s="7" t="s">
        <v>2</v>
      </c>
      <c r="KOO84" s="7" t="s">
        <v>3</v>
      </c>
      <c r="KOP84" s="7" t="s">
        <v>4</v>
      </c>
      <c r="KOQ84" s="7" t="s">
        <v>5</v>
      </c>
      <c r="KOR84" s="7" t="s">
        <v>6</v>
      </c>
      <c r="KOS84" s="7" t="s">
        <v>7</v>
      </c>
      <c r="KOT84" s="7" t="s">
        <v>140</v>
      </c>
      <c r="KOU84" s="7" t="s">
        <v>141</v>
      </c>
      <c r="KOV84" s="7" t="s">
        <v>2</v>
      </c>
      <c r="KOW84" s="7" t="s">
        <v>3</v>
      </c>
      <c r="KOX84" s="7" t="s">
        <v>4</v>
      </c>
      <c r="KOY84" s="7" t="s">
        <v>5</v>
      </c>
      <c r="KOZ84" s="7" t="s">
        <v>6</v>
      </c>
      <c r="KPA84" s="7" t="s">
        <v>7</v>
      </c>
      <c r="KPB84" s="7" t="s">
        <v>140</v>
      </c>
      <c r="KPC84" s="7" t="s">
        <v>141</v>
      </c>
      <c r="KPD84" s="7" t="s">
        <v>2</v>
      </c>
      <c r="KPE84" s="7" t="s">
        <v>3</v>
      </c>
      <c r="KPF84" s="7" t="s">
        <v>4</v>
      </c>
      <c r="KPG84" s="7" t="s">
        <v>5</v>
      </c>
      <c r="KPH84" s="7" t="s">
        <v>6</v>
      </c>
      <c r="KPI84" s="7" t="s">
        <v>7</v>
      </c>
      <c r="KPJ84" s="7" t="s">
        <v>140</v>
      </c>
      <c r="KPK84" s="7" t="s">
        <v>141</v>
      </c>
      <c r="KPL84" s="7" t="s">
        <v>2</v>
      </c>
      <c r="KPM84" s="7" t="s">
        <v>3</v>
      </c>
      <c r="KPN84" s="7" t="s">
        <v>4</v>
      </c>
      <c r="KPO84" s="7" t="s">
        <v>5</v>
      </c>
      <c r="KPP84" s="7" t="s">
        <v>6</v>
      </c>
      <c r="KPQ84" s="7" t="s">
        <v>7</v>
      </c>
      <c r="KPR84" s="7" t="s">
        <v>140</v>
      </c>
      <c r="KPS84" s="7" t="s">
        <v>141</v>
      </c>
      <c r="KPT84" s="7" t="s">
        <v>2</v>
      </c>
      <c r="KPU84" s="7" t="s">
        <v>3</v>
      </c>
      <c r="KPV84" s="7" t="s">
        <v>4</v>
      </c>
      <c r="KPW84" s="7" t="s">
        <v>5</v>
      </c>
      <c r="KPX84" s="7" t="s">
        <v>6</v>
      </c>
      <c r="KPY84" s="7" t="s">
        <v>7</v>
      </c>
      <c r="KPZ84" s="7" t="s">
        <v>140</v>
      </c>
      <c r="KQA84" s="7" t="s">
        <v>141</v>
      </c>
      <c r="KQB84" s="7" t="s">
        <v>2</v>
      </c>
      <c r="KQC84" s="7" t="s">
        <v>3</v>
      </c>
      <c r="KQD84" s="7" t="s">
        <v>4</v>
      </c>
      <c r="KQE84" s="7" t="s">
        <v>5</v>
      </c>
      <c r="KQF84" s="7" t="s">
        <v>6</v>
      </c>
      <c r="KQG84" s="7" t="s">
        <v>7</v>
      </c>
      <c r="KQH84" s="7" t="s">
        <v>140</v>
      </c>
      <c r="KQI84" s="7" t="s">
        <v>141</v>
      </c>
      <c r="KQJ84" s="7" t="s">
        <v>2</v>
      </c>
      <c r="KQK84" s="7" t="s">
        <v>3</v>
      </c>
      <c r="KQL84" s="7" t="s">
        <v>4</v>
      </c>
      <c r="KQM84" s="7" t="s">
        <v>5</v>
      </c>
      <c r="KQN84" s="7" t="s">
        <v>6</v>
      </c>
      <c r="KQO84" s="7" t="s">
        <v>7</v>
      </c>
      <c r="KQP84" s="7" t="s">
        <v>140</v>
      </c>
      <c r="KQQ84" s="7" t="s">
        <v>141</v>
      </c>
      <c r="KQR84" s="7" t="s">
        <v>2</v>
      </c>
      <c r="KQS84" s="7" t="s">
        <v>3</v>
      </c>
      <c r="KQT84" s="7" t="s">
        <v>4</v>
      </c>
      <c r="KQU84" s="7" t="s">
        <v>5</v>
      </c>
      <c r="KQV84" s="7" t="s">
        <v>6</v>
      </c>
      <c r="KQW84" s="7" t="s">
        <v>7</v>
      </c>
      <c r="KQX84" s="7" t="s">
        <v>140</v>
      </c>
      <c r="KQY84" s="7" t="s">
        <v>141</v>
      </c>
      <c r="KQZ84" s="7" t="s">
        <v>2</v>
      </c>
      <c r="KRA84" s="7" t="s">
        <v>3</v>
      </c>
      <c r="KRB84" s="7" t="s">
        <v>4</v>
      </c>
      <c r="KRC84" s="7" t="s">
        <v>5</v>
      </c>
      <c r="KRD84" s="7" t="s">
        <v>6</v>
      </c>
      <c r="KRE84" s="7" t="s">
        <v>7</v>
      </c>
      <c r="KRF84" s="7" t="s">
        <v>140</v>
      </c>
      <c r="KRG84" s="7" t="s">
        <v>141</v>
      </c>
      <c r="KRH84" s="7" t="s">
        <v>2</v>
      </c>
      <c r="KRI84" s="7" t="s">
        <v>3</v>
      </c>
      <c r="KRJ84" s="7" t="s">
        <v>4</v>
      </c>
      <c r="KRK84" s="7" t="s">
        <v>5</v>
      </c>
      <c r="KRL84" s="7" t="s">
        <v>6</v>
      </c>
      <c r="KRM84" s="7" t="s">
        <v>7</v>
      </c>
      <c r="KRN84" s="7" t="s">
        <v>140</v>
      </c>
      <c r="KRO84" s="7" t="s">
        <v>141</v>
      </c>
      <c r="KRP84" s="7" t="s">
        <v>2</v>
      </c>
      <c r="KRQ84" s="7" t="s">
        <v>3</v>
      </c>
      <c r="KRR84" s="7" t="s">
        <v>4</v>
      </c>
      <c r="KRS84" s="7" t="s">
        <v>5</v>
      </c>
      <c r="KRT84" s="7" t="s">
        <v>6</v>
      </c>
      <c r="KRU84" s="7" t="s">
        <v>7</v>
      </c>
      <c r="KRV84" s="7" t="s">
        <v>140</v>
      </c>
      <c r="KRW84" s="7" t="s">
        <v>141</v>
      </c>
      <c r="KRX84" s="7" t="s">
        <v>2</v>
      </c>
      <c r="KRY84" s="7" t="s">
        <v>3</v>
      </c>
      <c r="KRZ84" s="7" t="s">
        <v>4</v>
      </c>
      <c r="KSA84" s="7" t="s">
        <v>5</v>
      </c>
      <c r="KSB84" s="7" t="s">
        <v>6</v>
      </c>
      <c r="KSC84" s="7" t="s">
        <v>7</v>
      </c>
      <c r="KSD84" s="7" t="s">
        <v>140</v>
      </c>
      <c r="KSE84" s="7" t="s">
        <v>141</v>
      </c>
      <c r="KSF84" s="7" t="s">
        <v>2</v>
      </c>
      <c r="KSG84" s="7" t="s">
        <v>3</v>
      </c>
      <c r="KSH84" s="7" t="s">
        <v>4</v>
      </c>
      <c r="KSI84" s="7" t="s">
        <v>5</v>
      </c>
      <c r="KSJ84" s="7" t="s">
        <v>6</v>
      </c>
      <c r="KSK84" s="7" t="s">
        <v>7</v>
      </c>
      <c r="KSL84" s="7" t="s">
        <v>140</v>
      </c>
      <c r="KSM84" s="7" t="s">
        <v>141</v>
      </c>
      <c r="KSN84" s="7" t="s">
        <v>2</v>
      </c>
      <c r="KSO84" s="7" t="s">
        <v>3</v>
      </c>
      <c r="KSP84" s="7" t="s">
        <v>4</v>
      </c>
      <c r="KSQ84" s="7" t="s">
        <v>5</v>
      </c>
      <c r="KSR84" s="7" t="s">
        <v>6</v>
      </c>
      <c r="KSS84" s="7" t="s">
        <v>7</v>
      </c>
      <c r="KST84" s="7" t="s">
        <v>140</v>
      </c>
      <c r="KSU84" s="7" t="s">
        <v>141</v>
      </c>
      <c r="KSV84" s="7" t="s">
        <v>2</v>
      </c>
      <c r="KSW84" s="7" t="s">
        <v>3</v>
      </c>
      <c r="KSX84" s="7" t="s">
        <v>4</v>
      </c>
      <c r="KSY84" s="7" t="s">
        <v>5</v>
      </c>
      <c r="KSZ84" s="7" t="s">
        <v>6</v>
      </c>
      <c r="KTA84" s="7" t="s">
        <v>7</v>
      </c>
      <c r="KTB84" s="7" t="s">
        <v>140</v>
      </c>
      <c r="KTC84" s="7" t="s">
        <v>141</v>
      </c>
      <c r="KTD84" s="7" t="s">
        <v>2</v>
      </c>
      <c r="KTE84" s="7" t="s">
        <v>3</v>
      </c>
      <c r="KTF84" s="7" t="s">
        <v>4</v>
      </c>
      <c r="KTG84" s="7" t="s">
        <v>5</v>
      </c>
      <c r="KTH84" s="7" t="s">
        <v>6</v>
      </c>
      <c r="KTI84" s="7" t="s">
        <v>7</v>
      </c>
      <c r="KTJ84" s="7" t="s">
        <v>140</v>
      </c>
      <c r="KTK84" s="7" t="s">
        <v>141</v>
      </c>
      <c r="KTL84" s="7" t="s">
        <v>2</v>
      </c>
      <c r="KTM84" s="7" t="s">
        <v>3</v>
      </c>
      <c r="KTN84" s="7" t="s">
        <v>4</v>
      </c>
      <c r="KTO84" s="7" t="s">
        <v>5</v>
      </c>
      <c r="KTP84" s="7" t="s">
        <v>6</v>
      </c>
      <c r="KTQ84" s="7" t="s">
        <v>7</v>
      </c>
      <c r="KTR84" s="7" t="s">
        <v>140</v>
      </c>
      <c r="KTS84" s="7" t="s">
        <v>141</v>
      </c>
      <c r="KTT84" s="7" t="s">
        <v>2</v>
      </c>
      <c r="KTU84" s="7" t="s">
        <v>3</v>
      </c>
      <c r="KTV84" s="7" t="s">
        <v>4</v>
      </c>
      <c r="KTW84" s="7" t="s">
        <v>5</v>
      </c>
      <c r="KTX84" s="7" t="s">
        <v>6</v>
      </c>
      <c r="KTY84" s="7" t="s">
        <v>7</v>
      </c>
      <c r="KTZ84" s="7" t="s">
        <v>140</v>
      </c>
      <c r="KUA84" s="7" t="s">
        <v>141</v>
      </c>
      <c r="KUB84" s="7" t="s">
        <v>2</v>
      </c>
      <c r="KUC84" s="7" t="s">
        <v>3</v>
      </c>
      <c r="KUD84" s="7" t="s">
        <v>4</v>
      </c>
      <c r="KUE84" s="7" t="s">
        <v>5</v>
      </c>
      <c r="KUF84" s="7" t="s">
        <v>6</v>
      </c>
      <c r="KUG84" s="7" t="s">
        <v>7</v>
      </c>
      <c r="KUH84" s="7" t="s">
        <v>140</v>
      </c>
      <c r="KUI84" s="7" t="s">
        <v>141</v>
      </c>
      <c r="KUJ84" s="7" t="s">
        <v>2</v>
      </c>
      <c r="KUK84" s="7" t="s">
        <v>3</v>
      </c>
      <c r="KUL84" s="7" t="s">
        <v>4</v>
      </c>
      <c r="KUM84" s="7" t="s">
        <v>5</v>
      </c>
      <c r="KUN84" s="7" t="s">
        <v>6</v>
      </c>
      <c r="KUO84" s="7" t="s">
        <v>7</v>
      </c>
      <c r="KUP84" s="7" t="s">
        <v>140</v>
      </c>
      <c r="KUQ84" s="7" t="s">
        <v>141</v>
      </c>
      <c r="KUR84" s="7" t="s">
        <v>2</v>
      </c>
      <c r="KUS84" s="7" t="s">
        <v>3</v>
      </c>
      <c r="KUT84" s="7" t="s">
        <v>4</v>
      </c>
      <c r="KUU84" s="7" t="s">
        <v>5</v>
      </c>
      <c r="KUV84" s="7" t="s">
        <v>6</v>
      </c>
      <c r="KUW84" s="7" t="s">
        <v>7</v>
      </c>
      <c r="KUX84" s="7" t="s">
        <v>140</v>
      </c>
      <c r="KUY84" s="7" t="s">
        <v>141</v>
      </c>
      <c r="KUZ84" s="7" t="s">
        <v>2</v>
      </c>
      <c r="KVA84" s="7" t="s">
        <v>3</v>
      </c>
      <c r="KVB84" s="7" t="s">
        <v>4</v>
      </c>
      <c r="KVC84" s="7" t="s">
        <v>5</v>
      </c>
      <c r="KVD84" s="7" t="s">
        <v>6</v>
      </c>
      <c r="KVE84" s="7" t="s">
        <v>7</v>
      </c>
      <c r="KVF84" s="7" t="s">
        <v>140</v>
      </c>
      <c r="KVG84" s="7" t="s">
        <v>141</v>
      </c>
      <c r="KVH84" s="7" t="s">
        <v>2</v>
      </c>
      <c r="KVI84" s="7" t="s">
        <v>3</v>
      </c>
      <c r="KVJ84" s="7" t="s">
        <v>4</v>
      </c>
      <c r="KVK84" s="7" t="s">
        <v>5</v>
      </c>
      <c r="KVL84" s="7" t="s">
        <v>6</v>
      </c>
      <c r="KVM84" s="7" t="s">
        <v>7</v>
      </c>
      <c r="KVN84" s="7" t="s">
        <v>140</v>
      </c>
      <c r="KVO84" s="7" t="s">
        <v>141</v>
      </c>
      <c r="KVP84" s="7" t="s">
        <v>2</v>
      </c>
      <c r="KVQ84" s="7" t="s">
        <v>3</v>
      </c>
      <c r="KVR84" s="7" t="s">
        <v>4</v>
      </c>
      <c r="KVS84" s="7" t="s">
        <v>5</v>
      </c>
      <c r="KVT84" s="7" t="s">
        <v>6</v>
      </c>
      <c r="KVU84" s="7" t="s">
        <v>7</v>
      </c>
      <c r="KVV84" s="7" t="s">
        <v>140</v>
      </c>
      <c r="KVW84" s="7" t="s">
        <v>141</v>
      </c>
      <c r="KVX84" s="7" t="s">
        <v>2</v>
      </c>
      <c r="KVY84" s="7" t="s">
        <v>3</v>
      </c>
      <c r="KVZ84" s="7" t="s">
        <v>4</v>
      </c>
      <c r="KWA84" s="7" t="s">
        <v>5</v>
      </c>
      <c r="KWB84" s="7" t="s">
        <v>6</v>
      </c>
      <c r="KWC84" s="7" t="s">
        <v>7</v>
      </c>
      <c r="KWD84" s="7" t="s">
        <v>140</v>
      </c>
      <c r="KWE84" s="7" t="s">
        <v>141</v>
      </c>
      <c r="KWF84" s="7" t="s">
        <v>2</v>
      </c>
      <c r="KWG84" s="7" t="s">
        <v>3</v>
      </c>
      <c r="KWH84" s="7" t="s">
        <v>4</v>
      </c>
      <c r="KWI84" s="7" t="s">
        <v>5</v>
      </c>
      <c r="KWJ84" s="7" t="s">
        <v>6</v>
      </c>
      <c r="KWK84" s="7" t="s">
        <v>7</v>
      </c>
      <c r="KWL84" s="7" t="s">
        <v>140</v>
      </c>
      <c r="KWM84" s="7" t="s">
        <v>141</v>
      </c>
      <c r="KWN84" s="7" t="s">
        <v>2</v>
      </c>
      <c r="KWO84" s="7" t="s">
        <v>3</v>
      </c>
      <c r="KWP84" s="7" t="s">
        <v>4</v>
      </c>
      <c r="KWQ84" s="7" t="s">
        <v>5</v>
      </c>
      <c r="KWR84" s="7" t="s">
        <v>6</v>
      </c>
      <c r="KWS84" s="7" t="s">
        <v>7</v>
      </c>
      <c r="KWT84" s="7" t="s">
        <v>140</v>
      </c>
      <c r="KWU84" s="7" t="s">
        <v>141</v>
      </c>
      <c r="KWV84" s="7" t="s">
        <v>2</v>
      </c>
      <c r="KWW84" s="7" t="s">
        <v>3</v>
      </c>
      <c r="KWX84" s="7" t="s">
        <v>4</v>
      </c>
      <c r="KWY84" s="7" t="s">
        <v>5</v>
      </c>
      <c r="KWZ84" s="7" t="s">
        <v>6</v>
      </c>
      <c r="KXA84" s="7" t="s">
        <v>7</v>
      </c>
      <c r="KXB84" s="7" t="s">
        <v>140</v>
      </c>
      <c r="KXC84" s="7" t="s">
        <v>141</v>
      </c>
      <c r="KXD84" s="7" t="s">
        <v>2</v>
      </c>
      <c r="KXE84" s="7" t="s">
        <v>3</v>
      </c>
      <c r="KXF84" s="7" t="s">
        <v>4</v>
      </c>
      <c r="KXG84" s="7" t="s">
        <v>5</v>
      </c>
      <c r="KXH84" s="7" t="s">
        <v>6</v>
      </c>
      <c r="KXI84" s="7" t="s">
        <v>7</v>
      </c>
      <c r="KXJ84" s="7" t="s">
        <v>140</v>
      </c>
      <c r="KXK84" s="7" t="s">
        <v>141</v>
      </c>
      <c r="KXL84" s="7" t="s">
        <v>2</v>
      </c>
      <c r="KXM84" s="7" t="s">
        <v>3</v>
      </c>
      <c r="KXN84" s="7" t="s">
        <v>4</v>
      </c>
      <c r="KXO84" s="7" t="s">
        <v>5</v>
      </c>
      <c r="KXP84" s="7" t="s">
        <v>6</v>
      </c>
      <c r="KXQ84" s="7" t="s">
        <v>7</v>
      </c>
      <c r="KXR84" s="7" t="s">
        <v>140</v>
      </c>
      <c r="KXS84" s="7" t="s">
        <v>141</v>
      </c>
      <c r="KXT84" s="7" t="s">
        <v>2</v>
      </c>
      <c r="KXU84" s="7" t="s">
        <v>3</v>
      </c>
      <c r="KXV84" s="7" t="s">
        <v>4</v>
      </c>
      <c r="KXW84" s="7" t="s">
        <v>5</v>
      </c>
      <c r="KXX84" s="7" t="s">
        <v>6</v>
      </c>
      <c r="KXY84" s="7" t="s">
        <v>7</v>
      </c>
      <c r="KXZ84" s="7" t="s">
        <v>140</v>
      </c>
      <c r="KYA84" s="7" t="s">
        <v>141</v>
      </c>
      <c r="KYB84" s="7" t="s">
        <v>2</v>
      </c>
      <c r="KYC84" s="7" t="s">
        <v>3</v>
      </c>
      <c r="KYD84" s="7" t="s">
        <v>4</v>
      </c>
      <c r="KYE84" s="7" t="s">
        <v>5</v>
      </c>
      <c r="KYF84" s="7" t="s">
        <v>6</v>
      </c>
      <c r="KYG84" s="7" t="s">
        <v>7</v>
      </c>
      <c r="KYH84" s="7" t="s">
        <v>140</v>
      </c>
      <c r="KYI84" s="7" t="s">
        <v>141</v>
      </c>
      <c r="KYJ84" s="7" t="s">
        <v>2</v>
      </c>
      <c r="KYK84" s="7" t="s">
        <v>3</v>
      </c>
      <c r="KYL84" s="7" t="s">
        <v>4</v>
      </c>
      <c r="KYM84" s="7" t="s">
        <v>5</v>
      </c>
      <c r="KYN84" s="7" t="s">
        <v>6</v>
      </c>
      <c r="KYO84" s="7" t="s">
        <v>7</v>
      </c>
      <c r="KYP84" s="7" t="s">
        <v>140</v>
      </c>
      <c r="KYQ84" s="7" t="s">
        <v>141</v>
      </c>
      <c r="KYR84" s="7" t="s">
        <v>2</v>
      </c>
      <c r="KYS84" s="7" t="s">
        <v>3</v>
      </c>
      <c r="KYT84" s="7" t="s">
        <v>4</v>
      </c>
      <c r="KYU84" s="7" t="s">
        <v>5</v>
      </c>
      <c r="KYV84" s="7" t="s">
        <v>6</v>
      </c>
      <c r="KYW84" s="7" t="s">
        <v>7</v>
      </c>
      <c r="KYX84" s="7" t="s">
        <v>140</v>
      </c>
      <c r="KYY84" s="7" t="s">
        <v>141</v>
      </c>
      <c r="KYZ84" s="7" t="s">
        <v>2</v>
      </c>
      <c r="KZA84" s="7" t="s">
        <v>3</v>
      </c>
      <c r="KZB84" s="7" t="s">
        <v>4</v>
      </c>
      <c r="KZC84" s="7" t="s">
        <v>5</v>
      </c>
      <c r="KZD84" s="7" t="s">
        <v>6</v>
      </c>
      <c r="KZE84" s="7" t="s">
        <v>7</v>
      </c>
      <c r="KZF84" s="7" t="s">
        <v>140</v>
      </c>
      <c r="KZG84" s="7" t="s">
        <v>141</v>
      </c>
      <c r="KZH84" s="7" t="s">
        <v>2</v>
      </c>
      <c r="KZI84" s="7" t="s">
        <v>3</v>
      </c>
      <c r="KZJ84" s="7" t="s">
        <v>4</v>
      </c>
      <c r="KZK84" s="7" t="s">
        <v>5</v>
      </c>
      <c r="KZL84" s="7" t="s">
        <v>6</v>
      </c>
      <c r="KZM84" s="7" t="s">
        <v>7</v>
      </c>
      <c r="KZN84" s="7" t="s">
        <v>140</v>
      </c>
      <c r="KZO84" s="7" t="s">
        <v>141</v>
      </c>
      <c r="KZP84" s="7" t="s">
        <v>2</v>
      </c>
      <c r="KZQ84" s="7" t="s">
        <v>3</v>
      </c>
      <c r="KZR84" s="7" t="s">
        <v>4</v>
      </c>
      <c r="KZS84" s="7" t="s">
        <v>5</v>
      </c>
      <c r="KZT84" s="7" t="s">
        <v>6</v>
      </c>
      <c r="KZU84" s="7" t="s">
        <v>7</v>
      </c>
      <c r="KZV84" s="7" t="s">
        <v>140</v>
      </c>
      <c r="KZW84" s="7" t="s">
        <v>141</v>
      </c>
      <c r="KZX84" s="7" t="s">
        <v>2</v>
      </c>
      <c r="KZY84" s="7" t="s">
        <v>3</v>
      </c>
      <c r="KZZ84" s="7" t="s">
        <v>4</v>
      </c>
      <c r="LAA84" s="7" t="s">
        <v>5</v>
      </c>
      <c r="LAB84" s="7" t="s">
        <v>6</v>
      </c>
      <c r="LAC84" s="7" t="s">
        <v>7</v>
      </c>
      <c r="LAD84" s="7" t="s">
        <v>140</v>
      </c>
      <c r="LAE84" s="7" t="s">
        <v>141</v>
      </c>
      <c r="LAF84" s="7" t="s">
        <v>2</v>
      </c>
      <c r="LAG84" s="7" t="s">
        <v>3</v>
      </c>
      <c r="LAH84" s="7" t="s">
        <v>4</v>
      </c>
      <c r="LAI84" s="7" t="s">
        <v>5</v>
      </c>
      <c r="LAJ84" s="7" t="s">
        <v>6</v>
      </c>
      <c r="LAK84" s="7" t="s">
        <v>7</v>
      </c>
      <c r="LAL84" s="7" t="s">
        <v>140</v>
      </c>
      <c r="LAM84" s="7" t="s">
        <v>141</v>
      </c>
      <c r="LAN84" s="7" t="s">
        <v>2</v>
      </c>
      <c r="LAO84" s="7" t="s">
        <v>3</v>
      </c>
      <c r="LAP84" s="7" t="s">
        <v>4</v>
      </c>
      <c r="LAQ84" s="7" t="s">
        <v>5</v>
      </c>
      <c r="LAR84" s="7" t="s">
        <v>6</v>
      </c>
      <c r="LAS84" s="7" t="s">
        <v>7</v>
      </c>
      <c r="LAT84" s="7" t="s">
        <v>140</v>
      </c>
      <c r="LAU84" s="7" t="s">
        <v>141</v>
      </c>
      <c r="LAV84" s="7" t="s">
        <v>2</v>
      </c>
      <c r="LAW84" s="7" t="s">
        <v>3</v>
      </c>
      <c r="LAX84" s="7" t="s">
        <v>4</v>
      </c>
      <c r="LAY84" s="7" t="s">
        <v>5</v>
      </c>
      <c r="LAZ84" s="7" t="s">
        <v>6</v>
      </c>
      <c r="LBA84" s="7" t="s">
        <v>7</v>
      </c>
      <c r="LBB84" s="7" t="s">
        <v>140</v>
      </c>
      <c r="LBC84" s="7" t="s">
        <v>141</v>
      </c>
      <c r="LBD84" s="7" t="s">
        <v>2</v>
      </c>
      <c r="LBE84" s="7" t="s">
        <v>3</v>
      </c>
      <c r="LBF84" s="7" t="s">
        <v>4</v>
      </c>
      <c r="LBG84" s="7" t="s">
        <v>5</v>
      </c>
      <c r="LBH84" s="7" t="s">
        <v>6</v>
      </c>
      <c r="LBI84" s="7" t="s">
        <v>7</v>
      </c>
      <c r="LBJ84" s="7" t="s">
        <v>140</v>
      </c>
      <c r="LBK84" s="7" t="s">
        <v>141</v>
      </c>
      <c r="LBL84" s="7" t="s">
        <v>2</v>
      </c>
      <c r="LBM84" s="7" t="s">
        <v>3</v>
      </c>
      <c r="LBN84" s="7" t="s">
        <v>4</v>
      </c>
      <c r="LBO84" s="7" t="s">
        <v>5</v>
      </c>
      <c r="LBP84" s="7" t="s">
        <v>6</v>
      </c>
      <c r="LBQ84" s="7" t="s">
        <v>7</v>
      </c>
      <c r="LBR84" s="7" t="s">
        <v>140</v>
      </c>
      <c r="LBS84" s="7" t="s">
        <v>141</v>
      </c>
      <c r="LBT84" s="7" t="s">
        <v>2</v>
      </c>
      <c r="LBU84" s="7" t="s">
        <v>3</v>
      </c>
      <c r="LBV84" s="7" t="s">
        <v>4</v>
      </c>
      <c r="LBW84" s="7" t="s">
        <v>5</v>
      </c>
      <c r="LBX84" s="7" t="s">
        <v>6</v>
      </c>
      <c r="LBY84" s="7" t="s">
        <v>7</v>
      </c>
      <c r="LBZ84" s="7" t="s">
        <v>140</v>
      </c>
      <c r="LCA84" s="7" t="s">
        <v>141</v>
      </c>
      <c r="LCB84" s="7" t="s">
        <v>2</v>
      </c>
      <c r="LCC84" s="7" t="s">
        <v>3</v>
      </c>
      <c r="LCD84" s="7" t="s">
        <v>4</v>
      </c>
      <c r="LCE84" s="7" t="s">
        <v>5</v>
      </c>
      <c r="LCF84" s="7" t="s">
        <v>6</v>
      </c>
      <c r="LCG84" s="7" t="s">
        <v>7</v>
      </c>
      <c r="LCH84" s="7" t="s">
        <v>140</v>
      </c>
      <c r="LCI84" s="7" t="s">
        <v>141</v>
      </c>
      <c r="LCJ84" s="7" t="s">
        <v>2</v>
      </c>
      <c r="LCK84" s="7" t="s">
        <v>3</v>
      </c>
      <c r="LCL84" s="7" t="s">
        <v>4</v>
      </c>
      <c r="LCM84" s="7" t="s">
        <v>5</v>
      </c>
      <c r="LCN84" s="7" t="s">
        <v>6</v>
      </c>
      <c r="LCO84" s="7" t="s">
        <v>7</v>
      </c>
      <c r="LCP84" s="7" t="s">
        <v>140</v>
      </c>
      <c r="LCQ84" s="7" t="s">
        <v>141</v>
      </c>
      <c r="LCR84" s="7" t="s">
        <v>2</v>
      </c>
      <c r="LCS84" s="7" t="s">
        <v>3</v>
      </c>
      <c r="LCT84" s="7" t="s">
        <v>4</v>
      </c>
      <c r="LCU84" s="7" t="s">
        <v>5</v>
      </c>
      <c r="LCV84" s="7" t="s">
        <v>6</v>
      </c>
      <c r="LCW84" s="7" t="s">
        <v>7</v>
      </c>
      <c r="LCX84" s="7" t="s">
        <v>140</v>
      </c>
      <c r="LCY84" s="7" t="s">
        <v>141</v>
      </c>
      <c r="LCZ84" s="7" t="s">
        <v>2</v>
      </c>
      <c r="LDA84" s="7" t="s">
        <v>3</v>
      </c>
      <c r="LDB84" s="7" t="s">
        <v>4</v>
      </c>
      <c r="LDC84" s="7" t="s">
        <v>5</v>
      </c>
      <c r="LDD84" s="7" t="s">
        <v>6</v>
      </c>
      <c r="LDE84" s="7" t="s">
        <v>7</v>
      </c>
      <c r="LDF84" s="7" t="s">
        <v>140</v>
      </c>
      <c r="LDG84" s="7" t="s">
        <v>141</v>
      </c>
      <c r="LDH84" s="7" t="s">
        <v>2</v>
      </c>
      <c r="LDI84" s="7" t="s">
        <v>3</v>
      </c>
      <c r="LDJ84" s="7" t="s">
        <v>4</v>
      </c>
      <c r="LDK84" s="7" t="s">
        <v>5</v>
      </c>
      <c r="LDL84" s="7" t="s">
        <v>6</v>
      </c>
      <c r="LDM84" s="7" t="s">
        <v>7</v>
      </c>
      <c r="LDN84" s="7" t="s">
        <v>140</v>
      </c>
      <c r="LDO84" s="7" t="s">
        <v>141</v>
      </c>
      <c r="LDP84" s="7" t="s">
        <v>2</v>
      </c>
      <c r="LDQ84" s="7" t="s">
        <v>3</v>
      </c>
      <c r="LDR84" s="7" t="s">
        <v>4</v>
      </c>
      <c r="LDS84" s="7" t="s">
        <v>5</v>
      </c>
      <c r="LDT84" s="7" t="s">
        <v>6</v>
      </c>
      <c r="LDU84" s="7" t="s">
        <v>7</v>
      </c>
      <c r="LDV84" s="7" t="s">
        <v>140</v>
      </c>
      <c r="LDW84" s="7" t="s">
        <v>141</v>
      </c>
      <c r="LDX84" s="7" t="s">
        <v>2</v>
      </c>
      <c r="LDY84" s="7" t="s">
        <v>3</v>
      </c>
      <c r="LDZ84" s="7" t="s">
        <v>4</v>
      </c>
      <c r="LEA84" s="7" t="s">
        <v>5</v>
      </c>
      <c r="LEB84" s="7" t="s">
        <v>6</v>
      </c>
      <c r="LEC84" s="7" t="s">
        <v>7</v>
      </c>
      <c r="LED84" s="7" t="s">
        <v>140</v>
      </c>
      <c r="LEE84" s="7" t="s">
        <v>141</v>
      </c>
      <c r="LEF84" s="7" t="s">
        <v>2</v>
      </c>
      <c r="LEG84" s="7" t="s">
        <v>3</v>
      </c>
      <c r="LEH84" s="7" t="s">
        <v>4</v>
      </c>
      <c r="LEI84" s="7" t="s">
        <v>5</v>
      </c>
      <c r="LEJ84" s="7" t="s">
        <v>6</v>
      </c>
      <c r="LEK84" s="7" t="s">
        <v>7</v>
      </c>
      <c r="LEL84" s="7" t="s">
        <v>140</v>
      </c>
      <c r="LEM84" s="7" t="s">
        <v>141</v>
      </c>
      <c r="LEN84" s="7" t="s">
        <v>2</v>
      </c>
      <c r="LEO84" s="7" t="s">
        <v>3</v>
      </c>
      <c r="LEP84" s="7" t="s">
        <v>4</v>
      </c>
      <c r="LEQ84" s="7" t="s">
        <v>5</v>
      </c>
      <c r="LER84" s="7" t="s">
        <v>6</v>
      </c>
      <c r="LES84" s="7" t="s">
        <v>7</v>
      </c>
      <c r="LET84" s="7" t="s">
        <v>140</v>
      </c>
      <c r="LEU84" s="7" t="s">
        <v>141</v>
      </c>
      <c r="LEV84" s="7" t="s">
        <v>2</v>
      </c>
      <c r="LEW84" s="7" t="s">
        <v>3</v>
      </c>
      <c r="LEX84" s="7" t="s">
        <v>4</v>
      </c>
      <c r="LEY84" s="7" t="s">
        <v>5</v>
      </c>
      <c r="LEZ84" s="7" t="s">
        <v>6</v>
      </c>
      <c r="LFA84" s="7" t="s">
        <v>7</v>
      </c>
      <c r="LFB84" s="7" t="s">
        <v>140</v>
      </c>
      <c r="LFC84" s="7" t="s">
        <v>141</v>
      </c>
      <c r="LFD84" s="7" t="s">
        <v>2</v>
      </c>
      <c r="LFE84" s="7" t="s">
        <v>3</v>
      </c>
      <c r="LFF84" s="7" t="s">
        <v>4</v>
      </c>
      <c r="LFG84" s="7" t="s">
        <v>5</v>
      </c>
      <c r="LFH84" s="7" t="s">
        <v>6</v>
      </c>
      <c r="LFI84" s="7" t="s">
        <v>7</v>
      </c>
      <c r="LFJ84" s="7" t="s">
        <v>140</v>
      </c>
      <c r="LFK84" s="7" t="s">
        <v>141</v>
      </c>
      <c r="LFL84" s="7" t="s">
        <v>2</v>
      </c>
      <c r="LFM84" s="7" t="s">
        <v>3</v>
      </c>
      <c r="LFN84" s="7" t="s">
        <v>4</v>
      </c>
      <c r="LFO84" s="7" t="s">
        <v>5</v>
      </c>
      <c r="LFP84" s="7" t="s">
        <v>6</v>
      </c>
      <c r="LFQ84" s="7" t="s">
        <v>7</v>
      </c>
      <c r="LFR84" s="7" t="s">
        <v>140</v>
      </c>
      <c r="LFS84" s="7" t="s">
        <v>141</v>
      </c>
      <c r="LFT84" s="7" t="s">
        <v>2</v>
      </c>
      <c r="LFU84" s="7" t="s">
        <v>3</v>
      </c>
      <c r="LFV84" s="7" t="s">
        <v>4</v>
      </c>
      <c r="LFW84" s="7" t="s">
        <v>5</v>
      </c>
      <c r="LFX84" s="7" t="s">
        <v>6</v>
      </c>
      <c r="LFY84" s="7" t="s">
        <v>7</v>
      </c>
      <c r="LFZ84" s="7" t="s">
        <v>140</v>
      </c>
      <c r="LGA84" s="7" t="s">
        <v>141</v>
      </c>
      <c r="LGB84" s="7" t="s">
        <v>2</v>
      </c>
      <c r="LGC84" s="7" t="s">
        <v>3</v>
      </c>
      <c r="LGD84" s="7" t="s">
        <v>4</v>
      </c>
      <c r="LGE84" s="7" t="s">
        <v>5</v>
      </c>
      <c r="LGF84" s="7" t="s">
        <v>6</v>
      </c>
      <c r="LGG84" s="7" t="s">
        <v>7</v>
      </c>
      <c r="LGH84" s="7" t="s">
        <v>140</v>
      </c>
      <c r="LGI84" s="7" t="s">
        <v>141</v>
      </c>
      <c r="LGJ84" s="7" t="s">
        <v>2</v>
      </c>
      <c r="LGK84" s="7" t="s">
        <v>3</v>
      </c>
      <c r="LGL84" s="7" t="s">
        <v>4</v>
      </c>
      <c r="LGM84" s="7" t="s">
        <v>5</v>
      </c>
      <c r="LGN84" s="7" t="s">
        <v>6</v>
      </c>
      <c r="LGO84" s="7" t="s">
        <v>7</v>
      </c>
      <c r="LGP84" s="7" t="s">
        <v>140</v>
      </c>
      <c r="LGQ84" s="7" t="s">
        <v>141</v>
      </c>
      <c r="LGR84" s="7" t="s">
        <v>2</v>
      </c>
      <c r="LGS84" s="7" t="s">
        <v>3</v>
      </c>
      <c r="LGT84" s="7" t="s">
        <v>4</v>
      </c>
      <c r="LGU84" s="7" t="s">
        <v>5</v>
      </c>
      <c r="LGV84" s="7" t="s">
        <v>6</v>
      </c>
      <c r="LGW84" s="7" t="s">
        <v>7</v>
      </c>
      <c r="LGX84" s="7" t="s">
        <v>140</v>
      </c>
      <c r="LGY84" s="7" t="s">
        <v>141</v>
      </c>
      <c r="LGZ84" s="7" t="s">
        <v>2</v>
      </c>
      <c r="LHA84" s="7" t="s">
        <v>3</v>
      </c>
      <c r="LHB84" s="7" t="s">
        <v>4</v>
      </c>
      <c r="LHC84" s="7" t="s">
        <v>5</v>
      </c>
      <c r="LHD84" s="7" t="s">
        <v>6</v>
      </c>
      <c r="LHE84" s="7" t="s">
        <v>7</v>
      </c>
      <c r="LHF84" s="7" t="s">
        <v>140</v>
      </c>
      <c r="LHG84" s="7" t="s">
        <v>141</v>
      </c>
      <c r="LHH84" s="7" t="s">
        <v>2</v>
      </c>
      <c r="LHI84" s="7" t="s">
        <v>3</v>
      </c>
      <c r="LHJ84" s="7" t="s">
        <v>4</v>
      </c>
      <c r="LHK84" s="7" t="s">
        <v>5</v>
      </c>
      <c r="LHL84" s="7" t="s">
        <v>6</v>
      </c>
      <c r="LHM84" s="7" t="s">
        <v>7</v>
      </c>
      <c r="LHN84" s="7" t="s">
        <v>140</v>
      </c>
      <c r="LHO84" s="7" t="s">
        <v>141</v>
      </c>
      <c r="LHP84" s="7" t="s">
        <v>2</v>
      </c>
      <c r="LHQ84" s="7" t="s">
        <v>3</v>
      </c>
      <c r="LHR84" s="7" t="s">
        <v>4</v>
      </c>
      <c r="LHS84" s="7" t="s">
        <v>5</v>
      </c>
      <c r="LHT84" s="7" t="s">
        <v>6</v>
      </c>
      <c r="LHU84" s="7" t="s">
        <v>7</v>
      </c>
      <c r="LHV84" s="7" t="s">
        <v>140</v>
      </c>
      <c r="LHW84" s="7" t="s">
        <v>141</v>
      </c>
      <c r="LHX84" s="7" t="s">
        <v>2</v>
      </c>
      <c r="LHY84" s="7" t="s">
        <v>3</v>
      </c>
      <c r="LHZ84" s="7" t="s">
        <v>4</v>
      </c>
      <c r="LIA84" s="7" t="s">
        <v>5</v>
      </c>
      <c r="LIB84" s="7" t="s">
        <v>6</v>
      </c>
      <c r="LIC84" s="7" t="s">
        <v>7</v>
      </c>
      <c r="LID84" s="7" t="s">
        <v>140</v>
      </c>
      <c r="LIE84" s="7" t="s">
        <v>141</v>
      </c>
      <c r="LIF84" s="7" t="s">
        <v>2</v>
      </c>
      <c r="LIG84" s="7" t="s">
        <v>3</v>
      </c>
      <c r="LIH84" s="7" t="s">
        <v>4</v>
      </c>
      <c r="LII84" s="7" t="s">
        <v>5</v>
      </c>
      <c r="LIJ84" s="7" t="s">
        <v>6</v>
      </c>
      <c r="LIK84" s="7" t="s">
        <v>7</v>
      </c>
      <c r="LIL84" s="7" t="s">
        <v>140</v>
      </c>
      <c r="LIM84" s="7" t="s">
        <v>141</v>
      </c>
      <c r="LIN84" s="7" t="s">
        <v>2</v>
      </c>
      <c r="LIO84" s="7" t="s">
        <v>3</v>
      </c>
      <c r="LIP84" s="7" t="s">
        <v>4</v>
      </c>
      <c r="LIQ84" s="7" t="s">
        <v>5</v>
      </c>
      <c r="LIR84" s="7" t="s">
        <v>6</v>
      </c>
      <c r="LIS84" s="7" t="s">
        <v>7</v>
      </c>
      <c r="LIT84" s="7" t="s">
        <v>140</v>
      </c>
      <c r="LIU84" s="7" t="s">
        <v>141</v>
      </c>
      <c r="LIV84" s="7" t="s">
        <v>2</v>
      </c>
      <c r="LIW84" s="7" t="s">
        <v>3</v>
      </c>
      <c r="LIX84" s="7" t="s">
        <v>4</v>
      </c>
      <c r="LIY84" s="7" t="s">
        <v>5</v>
      </c>
      <c r="LIZ84" s="7" t="s">
        <v>6</v>
      </c>
      <c r="LJA84" s="7" t="s">
        <v>7</v>
      </c>
      <c r="LJB84" s="7" t="s">
        <v>140</v>
      </c>
      <c r="LJC84" s="7" t="s">
        <v>141</v>
      </c>
      <c r="LJD84" s="7" t="s">
        <v>2</v>
      </c>
      <c r="LJE84" s="7" t="s">
        <v>3</v>
      </c>
      <c r="LJF84" s="7" t="s">
        <v>4</v>
      </c>
      <c r="LJG84" s="7" t="s">
        <v>5</v>
      </c>
      <c r="LJH84" s="7" t="s">
        <v>6</v>
      </c>
      <c r="LJI84" s="7" t="s">
        <v>7</v>
      </c>
      <c r="LJJ84" s="7" t="s">
        <v>140</v>
      </c>
      <c r="LJK84" s="7" t="s">
        <v>141</v>
      </c>
      <c r="LJL84" s="7" t="s">
        <v>2</v>
      </c>
      <c r="LJM84" s="7" t="s">
        <v>3</v>
      </c>
      <c r="LJN84" s="7" t="s">
        <v>4</v>
      </c>
      <c r="LJO84" s="7" t="s">
        <v>5</v>
      </c>
      <c r="LJP84" s="7" t="s">
        <v>6</v>
      </c>
      <c r="LJQ84" s="7" t="s">
        <v>7</v>
      </c>
      <c r="LJR84" s="7" t="s">
        <v>140</v>
      </c>
      <c r="LJS84" s="7" t="s">
        <v>141</v>
      </c>
      <c r="LJT84" s="7" t="s">
        <v>2</v>
      </c>
      <c r="LJU84" s="7" t="s">
        <v>3</v>
      </c>
      <c r="LJV84" s="7" t="s">
        <v>4</v>
      </c>
      <c r="LJW84" s="7" t="s">
        <v>5</v>
      </c>
      <c r="LJX84" s="7" t="s">
        <v>6</v>
      </c>
      <c r="LJY84" s="7" t="s">
        <v>7</v>
      </c>
      <c r="LJZ84" s="7" t="s">
        <v>140</v>
      </c>
      <c r="LKA84" s="7" t="s">
        <v>141</v>
      </c>
      <c r="LKB84" s="7" t="s">
        <v>2</v>
      </c>
      <c r="LKC84" s="7" t="s">
        <v>3</v>
      </c>
      <c r="LKD84" s="7" t="s">
        <v>4</v>
      </c>
      <c r="LKE84" s="7" t="s">
        <v>5</v>
      </c>
      <c r="LKF84" s="7" t="s">
        <v>6</v>
      </c>
      <c r="LKG84" s="7" t="s">
        <v>7</v>
      </c>
      <c r="LKH84" s="7" t="s">
        <v>140</v>
      </c>
      <c r="LKI84" s="7" t="s">
        <v>141</v>
      </c>
      <c r="LKJ84" s="7" t="s">
        <v>2</v>
      </c>
      <c r="LKK84" s="7" t="s">
        <v>3</v>
      </c>
      <c r="LKL84" s="7" t="s">
        <v>4</v>
      </c>
      <c r="LKM84" s="7" t="s">
        <v>5</v>
      </c>
      <c r="LKN84" s="7" t="s">
        <v>6</v>
      </c>
      <c r="LKO84" s="7" t="s">
        <v>7</v>
      </c>
      <c r="LKP84" s="7" t="s">
        <v>140</v>
      </c>
      <c r="LKQ84" s="7" t="s">
        <v>141</v>
      </c>
      <c r="LKR84" s="7" t="s">
        <v>2</v>
      </c>
      <c r="LKS84" s="7" t="s">
        <v>3</v>
      </c>
      <c r="LKT84" s="7" t="s">
        <v>4</v>
      </c>
      <c r="LKU84" s="7" t="s">
        <v>5</v>
      </c>
      <c r="LKV84" s="7" t="s">
        <v>6</v>
      </c>
      <c r="LKW84" s="7" t="s">
        <v>7</v>
      </c>
      <c r="LKX84" s="7" t="s">
        <v>140</v>
      </c>
      <c r="LKY84" s="7" t="s">
        <v>141</v>
      </c>
      <c r="LKZ84" s="7" t="s">
        <v>2</v>
      </c>
      <c r="LLA84" s="7" t="s">
        <v>3</v>
      </c>
      <c r="LLB84" s="7" t="s">
        <v>4</v>
      </c>
      <c r="LLC84" s="7" t="s">
        <v>5</v>
      </c>
      <c r="LLD84" s="7" t="s">
        <v>6</v>
      </c>
      <c r="LLE84" s="7" t="s">
        <v>7</v>
      </c>
      <c r="LLF84" s="7" t="s">
        <v>140</v>
      </c>
      <c r="LLG84" s="7" t="s">
        <v>141</v>
      </c>
      <c r="LLH84" s="7" t="s">
        <v>2</v>
      </c>
      <c r="LLI84" s="7" t="s">
        <v>3</v>
      </c>
      <c r="LLJ84" s="7" t="s">
        <v>4</v>
      </c>
      <c r="LLK84" s="7" t="s">
        <v>5</v>
      </c>
      <c r="LLL84" s="7" t="s">
        <v>6</v>
      </c>
      <c r="LLM84" s="7" t="s">
        <v>7</v>
      </c>
      <c r="LLN84" s="7" t="s">
        <v>140</v>
      </c>
      <c r="LLO84" s="7" t="s">
        <v>141</v>
      </c>
      <c r="LLP84" s="7" t="s">
        <v>2</v>
      </c>
      <c r="LLQ84" s="7" t="s">
        <v>3</v>
      </c>
      <c r="LLR84" s="7" t="s">
        <v>4</v>
      </c>
      <c r="LLS84" s="7" t="s">
        <v>5</v>
      </c>
      <c r="LLT84" s="7" t="s">
        <v>6</v>
      </c>
      <c r="LLU84" s="7" t="s">
        <v>7</v>
      </c>
      <c r="LLV84" s="7" t="s">
        <v>140</v>
      </c>
      <c r="LLW84" s="7" t="s">
        <v>141</v>
      </c>
      <c r="LLX84" s="7" t="s">
        <v>2</v>
      </c>
      <c r="LLY84" s="7" t="s">
        <v>3</v>
      </c>
      <c r="LLZ84" s="7" t="s">
        <v>4</v>
      </c>
      <c r="LMA84" s="7" t="s">
        <v>5</v>
      </c>
      <c r="LMB84" s="7" t="s">
        <v>6</v>
      </c>
      <c r="LMC84" s="7" t="s">
        <v>7</v>
      </c>
      <c r="LMD84" s="7" t="s">
        <v>140</v>
      </c>
      <c r="LME84" s="7" t="s">
        <v>141</v>
      </c>
      <c r="LMF84" s="7" t="s">
        <v>2</v>
      </c>
      <c r="LMG84" s="7" t="s">
        <v>3</v>
      </c>
      <c r="LMH84" s="7" t="s">
        <v>4</v>
      </c>
      <c r="LMI84" s="7" t="s">
        <v>5</v>
      </c>
      <c r="LMJ84" s="7" t="s">
        <v>6</v>
      </c>
      <c r="LMK84" s="7" t="s">
        <v>7</v>
      </c>
      <c r="LML84" s="7" t="s">
        <v>140</v>
      </c>
      <c r="LMM84" s="7" t="s">
        <v>141</v>
      </c>
      <c r="LMN84" s="7" t="s">
        <v>2</v>
      </c>
      <c r="LMO84" s="7" t="s">
        <v>3</v>
      </c>
      <c r="LMP84" s="7" t="s">
        <v>4</v>
      </c>
      <c r="LMQ84" s="7" t="s">
        <v>5</v>
      </c>
      <c r="LMR84" s="7" t="s">
        <v>6</v>
      </c>
      <c r="LMS84" s="7" t="s">
        <v>7</v>
      </c>
      <c r="LMT84" s="7" t="s">
        <v>140</v>
      </c>
      <c r="LMU84" s="7" t="s">
        <v>141</v>
      </c>
      <c r="LMV84" s="7" t="s">
        <v>2</v>
      </c>
      <c r="LMW84" s="7" t="s">
        <v>3</v>
      </c>
      <c r="LMX84" s="7" t="s">
        <v>4</v>
      </c>
      <c r="LMY84" s="7" t="s">
        <v>5</v>
      </c>
      <c r="LMZ84" s="7" t="s">
        <v>6</v>
      </c>
      <c r="LNA84" s="7" t="s">
        <v>7</v>
      </c>
      <c r="LNB84" s="7" t="s">
        <v>140</v>
      </c>
      <c r="LNC84" s="7" t="s">
        <v>141</v>
      </c>
      <c r="LND84" s="7" t="s">
        <v>2</v>
      </c>
      <c r="LNE84" s="7" t="s">
        <v>3</v>
      </c>
      <c r="LNF84" s="7" t="s">
        <v>4</v>
      </c>
      <c r="LNG84" s="7" t="s">
        <v>5</v>
      </c>
      <c r="LNH84" s="7" t="s">
        <v>6</v>
      </c>
      <c r="LNI84" s="7" t="s">
        <v>7</v>
      </c>
      <c r="LNJ84" s="7" t="s">
        <v>140</v>
      </c>
      <c r="LNK84" s="7" t="s">
        <v>141</v>
      </c>
      <c r="LNL84" s="7" t="s">
        <v>2</v>
      </c>
      <c r="LNM84" s="7" t="s">
        <v>3</v>
      </c>
      <c r="LNN84" s="7" t="s">
        <v>4</v>
      </c>
      <c r="LNO84" s="7" t="s">
        <v>5</v>
      </c>
      <c r="LNP84" s="7" t="s">
        <v>6</v>
      </c>
      <c r="LNQ84" s="7" t="s">
        <v>7</v>
      </c>
      <c r="LNR84" s="7" t="s">
        <v>140</v>
      </c>
      <c r="LNS84" s="7" t="s">
        <v>141</v>
      </c>
      <c r="LNT84" s="7" t="s">
        <v>2</v>
      </c>
      <c r="LNU84" s="7" t="s">
        <v>3</v>
      </c>
      <c r="LNV84" s="7" t="s">
        <v>4</v>
      </c>
      <c r="LNW84" s="7" t="s">
        <v>5</v>
      </c>
      <c r="LNX84" s="7" t="s">
        <v>6</v>
      </c>
      <c r="LNY84" s="7" t="s">
        <v>7</v>
      </c>
      <c r="LNZ84" s="7" t="s">
        <v>140</v>
      </c>
      <c r="LOA84" s="7" t="s">
        <v>141</v>
      </c>
      <c r="LOB84" s="7" t="s">
        <v>2</v>
      </c>
      <c r="LOC84" s="7" t="s">
        <v>3</v>
      </c>
      <c r="LOD84" s="7" t="s">
        <v>4</v>
      </c>
      <c r="LOE84" s="7" t="s">
        <v>5</v>
      </c>
      <c r="LOF84" s="7" t="s">
        <v>6</v>
      </c>
      <c r="LOG84" s="7" t="s">
        <v>7</v>
      </c>
      <c r="LOH84" s="7" t="s">
        <v>140</v>
      </c>
      <c r="LOI84" s="7" t="s">
        <v>141</v>
      </c>
      <c r="LOJ84" s="7" t="s">
        <v>2</v>
      </c>
      <c r="LOK84" s="7" t="s">
        <v>3</v>
      </c>
      <c r="LOL84" s="7" t="s">
        <v>4</v>
      </c>
      <c r="LOM84" s="7" t="s">
        <v>5</v>
      </c>
      <c r="LON84" s="7" t="s">
        <v>6</v>
      </c>
      <c r="LOO84" s="7" t="s">
        <v>7</v>
      </c>
      <c r="LOP84" s="7" t="s">
        <v>140</v>
      </c>
      <c r="LOQ84" s="7" t="s">
        <v>141</v>
      </c>
      <c r="LOR84" s="7" t="s">
        <v>2</v>
      </c>
      <c r="LOS84" s="7" t="s">
        <v>3</v>
      </c>
      <c r="LOT84" s="7" t="s">
        <v>4</v>
      </c>
      <c r="LOU84" s="7" t="s">
        <v>5</v>
      </c>
      <c r="LOV84" s="7" t="s">
        <v>6</v>
      </c>
      <c r="LOW84" s="7" t="s">
        <v>7</v>
      </c>
      <c r="LOX84" s="7" t="s">
        <v>140</v>
      </c>
      <c r="LOY84" s="7" t="s">
        <v>141</v>
      </c>
      <c r="LOZ84" s="7" t="s">
        <v>2</v>
      </c>
      <c r="LPA84" s="7" t="s">
        <v>3</v>
      </c>
      <c r="LPB84" s="7" t="s">
        <v>4</v>
      </c>
      <c r="LPC84" s="7" t="s">
        <v>5</v>
      </c>
      <c r="LPD84" s="7" t="s">
        <v>6</v>
      </c>
      <c r="LPE84" s="7" t="s">
        <v>7</v>
      </c>
      <c r="LPF84" s="7" t="s">
        <v>140</v>
      </c>
      <c r="LPG84" s="7" t="s">
        <v>141</v>
      </c>
      <c r="LPH84" s="7" t="s">
        <v>2</v>
      </c>
      <c r="LPI84" s="7" t="s">
        <v>3</v>
      </c>
      <c r="LPJ84" s="7" t="s">
        <v>4</v>
      </c>
      <c r="LPK84" s="7" t="s">
        <v>5</v>
      </c>
      <c r="LPL84" s="7" t="s">
        <v>6</v>
      </c>
      <c r="LPM84" s="7" t="s">
        <v>7</v>
      </c>
      <c r="LPN84" s="7" t="s">
        <v>140</v>
      </c>
      <c r="LPO84" s="7" t="s">
        <v>141</v>
      </c>
      <c r="LPP84" s="7" t="s">
        <v>2</v>
      </c>
      <c r="LPQ84" s="7" t="s">
        <v>3</v>
      </c>
      <c r="LPR84" s="7" t="s">
        <v>4</v>
      </c>
      <c r="LPS84" s="7" t="s">
        <v>5</v>
      </c>
      <c r="LPT84" s="7" t="s">
        <v>6</v>
      </c>
      <c r="LPU84" s="7" t="s">
        <v>7</v>
      </c>
      <c r="LPV84" s="7" t="s">
        <v>140</v>
      </c>
      <c r="LPW84" s="7" t="s">
        <v>141</v>
      </c>
      <c r="LPX84" s="7" t="s">
        <v>2</v>
      </c>
      <c r="LPY84" s="7" t="s">
        <v>3</v>
      </c>
      <c r="LPZ84" s="7" t="s">
        <v>4</v>
      </c>
      <c r="LQA84" s="7" t="s">
        <v>5</v>
      </c>
      <c r="LQB84" s="7" t="s">
        <v>6</v>
      </c>
      <c r="LQC84" s="7" t="s">
        <v>7</v>
      </c>
      <c r="LQD84" s="7" t="s">
        <v>140</v>
      </c>
      <c r="LQE84" s="7" t="s">
        <v>141</v>
      </c>
      <c r="LQF84" s="7" t="s">
        <v>2</v>
      </c>
      <c r="LQG84" s="7" t="s">
        <v>3</v>
      </c>
      <c r="LQH84" s="7" t="s">
        <v>4</v>
      </c>
      <c r="LQI84" s="7" t="s">
        <v>5</v>
      </c>
      <c r="LQJ84" s="7" t="s">
        <v>6</v>
      </c>
      <c r="LQK84" s="7" t="s">
        <v>7</v>
      </c>
      <c r="LQL84" s="7" t="s">
        <v>140</v>
      </c>
      <c r="LQM84" s="7" t="s">
        <v>141</v>
      </c>
      <c r="LQN84" s="7" t="s">
        <v>2</v>
      </c>
      <c r="LQO84" s="7" t="s">
        <v>3</v>
      </c>
      <c r="LQP84" s="7" t="s">
        <v>4</v>
      </c>
      <c r="LQQ84" s="7" t="s">
        <v>5</v>
      </c>
      <c r="LQR84" s="7" t="s">
        <v>6</v>
      </c>
      <c r="LQS84" s="7" t="s">
        <v>7</v>
      </c>
      <c r="LQT84" s="7" t="s">
        <v>140</v>
      </c>
      <c r="LQU84" s="7" t="s">
        <v>141</v>
      </c>
      <c r="LQV84" s="7" t="s">
        <v>2</v>
      </c>
      <c r="LQW84" s="7" t="s">
        <v>3</v>
      </c>
      <c r="LQX84" s="7" t="s">
        <v>4</v>
      </c>
      <c r="LQY84" s="7" t="s">
        <v>5</v>
      </c>
      <c r="LQZ84" s="7" t="s">
        <v>6</v>
      </c>
      <c r="LRA84" s="7" t="s">
        <v>7</v>
      </c>
      <c r="LRB84" s="7" t="s">
        <v>140</v>
      </c>
      <c r="LRC84" s="7" t="s">
        <v>141</v>
      </c>
      <c r="LRD84" s="7" t="s">
        <v>2</v>
      </c>
      <c r="LRE84" s="7" t="s">
        <v>3</v>
      </c>
      <c r="LRF84" s="7" t="s">
        <v>4</v>
      </c>
      <c r="LRG84" s="7" t="s">
        <v>5</v>
      </c>
      <c r="LRH84" s="7" t="s">
        <v>6</v>
      </c>
      <c r="LRI84" s="7" t="s">
        <v>7</v>
      </c>
      <c r="LRJ84" s="7" t="s">
        <v>140</v>
      </c>
      <c r="LRK84" s="7" t="s">
        <v>141</v>
      </c>
      <c r="LRL84" s="7" t="s">
        <v>2</v>
      </c>
      <c r="LRM84" s="7" t="s">
        <v>3</v>
      </c>
      <c r="LRN84" s="7" t="s">
        <v>4</v>
      </c>
      <c r="LRO84" s="7" t="s">
        <v>5</v>
      </c>
      <c r="LRP84" s="7" t="s">
        <v>6</v>
      </c>
      <c r="LRQ84" s="7" t="s">
        <v>7</v>
      </c>
      <c r="LRR84" s="7" t="s">
        <v>140</v>
      </c>
      <c r="LRS84" s="7" t="s">
        <v>141</v>
      </c>
      <c r="LRT84" s="7" t="s">
        <v>2</v>
      </c>
      <c r="LRU84" s="7" t="s">
        <v>3</v>
      </c>
      <c r="LRV84" s="7" t="s">
        <v>4</v>
      </c>
      <c r="LRW84" s="7" t="s">
        <v>5</v>
      </c>
      <c r="LRX84" s="7" t="s">
        <v>6</v>
      </c>
      <c r="LRY84" s="7" t="s">
        <v>7</v>
      </c>
      <c r="LRZ84" s="7" t="s">
        <v>140</v>
      </c>
      <c r="LSA84" s="7" t="s">
        <v>141</v>
      </c>
      <c r="LSB84" s="7" t="s">
        <v>2</v>
      </c>
      <c r="LSC84" s="7" t="s">
        <v>3</v>
      </c>
      <c r="LSD84" s="7" t="s">
        <v>4</v>
      </c>
      <c r="LSE84" s="7" t="s">
        <v>5</v>
      </c>
      <c r="LSF84" s="7" t="s">
        <v>6</v>
      </c>
      <c r="LSG84" s="7" t="s">
        <v>7</v>
      </c>
      <c r="LSH84" s="7" t="s">
        <v>140</v>
      </c>
      <c r="LSI84" s="7" t="s">
        <v>141</v>
      </c>
      <c r="LSJ84" s="7" t="s">
        <v>2</v>
      </c>
      <c r="LSK84" s="7" t="s">
        <v>3</v>
      </c>
      <c r="LSL84" s="7" t="s">
        <v>4</v>
      </c>
      <c r="LSM84" s="7" t="s">
        <v>5</v>
      </c>
      <c r="LSN84" s="7" t="s">
        <v>6</v>
      </c>
      <c r="LSO84" s="7" t="s">
        <v>7</v>
      </c>
      <c r="LSP84" s="7" t="s">
        <v>140</v>
      </c>
      <c r="LSQ84" s="7" t="s">
        <v>141</v>
      </c>
      <c r="LSR84" s="7" t="s">
        <v>2</v>
      </c>
      <c r="LSS84" s="7" t="s">
        <v>3</v>
      </c>
      <c r="LST84" s="7" t="s">
        <v>4</v>
      </c>
      <c r="LSU84" s="7" t="s">
        <v>5</v>
      </c>
      <c r="LSV84" s="7" t="s">
        <v>6</v>
      </c>
      <c r="LSW84" s="7" t="s">
        <v>7</v>
      </c>
      <c r="LSX84" s="7" t="s">
        <v>140</v>
      </c>
      <c r="LSY84" s="7" t="s">
        <v>141</v>
      </c>
      <c r="LSZ84" s="7" t="s">
        <v>2</v>
      </c>
      <c r="LTA84" s="7" t="s">
        <v>3</v>
      </c>
      <c r="LTB84" s="7" t="s">
        <v>4</v>
      </c>
      <c r="LTC84" s="7" t="s">
        <v>5</v>
      </c>
      <c r="LTD84" s="7" t="s">
        <v>6</v>
      </c>
      <c r="LTE84" s="7" t="s">
        <v>7</v>
      </c>
      <c r="LTF84" s="7" t="s">
        <v>140</v>
      </c>
      <c r="LTG84" s="7" t="s">
        <v>141</v>
      </c>
      <c r="LTH84" s="7" t="s">
        <v>2</v>
      </c>
      <c r="LTI84" s="7" t="s">
        <v>3</v>
      </c>
      <c r="LTJ84" s="7" t="s">
        <v>4</v>
      </c>
      <c r="LTK84" s="7" t="s">
        <v>5</v>
      </c>
      <c r="LTL84" s="7" t="s">
        <v>6</v>
      </c>
      <c r="LTM84" s="7" t="s">
        <v>7</v>
      </c>
      <c r="LTN84" s="7" t="s">
        <v>140</v>
      </c>
      <c r="LTO84" s="7" t="s">
        <v>141</v>
      </c>
      <c r="LTP84" s="7" t="s">
        <v>2</v>
      </c>
      <c r="LTQ84" s="7" t="s">
        <v>3</v>
      </c>
      <c r="LTR84" s="7" t="s">
        <v>4</v>
      </c>
      <c r="LTS84" s="7" t="s">
        <v>5</v>
      </c>
      <c r="LTT84" s="7" t="s">
        <v>6</v>
      </c>
      <c r="LTU84" s="7" t="s">
        <v>7</v>
      </c>
      <c r="LTV84" s="7" t="s">
        <v>140</v>
      </c>
      <c r="LTW84" s="7" t="s">
        <v>141</v>
      </c>
      <c r="LTX84" s="7" t="s">
        <v>2</v>
      </c>
      <c r="LTY84" s="7" t="s">
        <v>3</v>
      </c>
      <c r="LTZ84" s="7" t="s">
        <v>4</v>
      </c>
      <c r="LUA84" s="7" t="s">
        <v>5</v>
      </c>
      <c r="LUB84" s="7" t="s">
        <v>6</v>
      </c>
      <c r="LUC84" s="7" t="s">
        <v>7</v>
      </c>
      <c r="LUD84" s="7" t="s">
        <v>140</v>
      </c>
      <c r="LUE84" s="7" t="s">
        <v>141</v>
      </c>
      <c r="LUF84" s="7" t="s">
        <v>2</v>
      </c>
      <c r="LUG84" s="7" t="s">
        <v>3</v>
      </c>
      <c r="LUH84" s="7" t="s">
        <v>4</v>
      </c>
      <c r="LUI84" s="7" t="s">
        <v>5</v>
      </c>
      <c r="LUJ84" s="7" t="s">
        <v>6</v>
      </c>
      <c r="LUK84" s="7" t="s">
        <v>7</v>
      </c>
      <c r="LUL84" s="7" t="s">
        <v>140</v>
      </c>
      <c r="LUM84" s="7" t="s">
        <v>141</v>
      </c>
      <c r="LUN84" s="7" t="s">
        <v>2</v>
      </c>
      <c r="LUO84" s="7" t="s">
        <v>3</v>
      </c>
      <c r="LUP84" s="7" t="s">
        <v>4</v>
      </c>
      <c r="LUQ84" s="7" t="s">
        <v>5</v>
      </c>
      <c r="LUR84" s="7" t="s">
        <v>6</v>
      </c>
      <c r="LUS84" s="7" t="s">
        <v>7</v>
      </c>
      <c r="LUT84" s="7" t="s">
        <v>140</v>
      </c>
      <c r="LUU84" s="7" t="s">
        <v>141</v>
      </c>
      <c r="LUV84" s="7" t="s">
        <v>2</v>
      </c>
      <c r="LUW84" s="7" t="s">
        <v>3</v>
      </c>
      <c r="LUX84" s="7" t="s">
        <v>4</v>
      </c>
      <c r="LUY84" s="7" t="s">
        <v>5</v>
      </c>
      <c r="LUZ84" s="7" t="s">
        <v>6</v>
      </c>
      <c r="LVA84" s="7" t="s">
        <v>7</v>
      </c>
      <c r="LVB84" s="7" t="s">
        <v>140</v>
      </c>
      <c r="LVC84" s="7" t="s">
        <v>141</v>
      </c>
      <c r="LVD84" s="7" t="s">
        <v>2</v>
      </c>
      <c r="LVE84" s="7" t="s">
        <v>3</v>
      </c>
      <c r="LVF84" s="7" t="s">
        <v>4</v>
      </c>
      <c r="LVG84" s="7" t="s">
        <v>5</v>
      </c>
      <c r="LVH84" s="7" t="s">
        <v>6</v>
      </c>
      <c r="LVI84" s="7" t="s">
        <v>7</v>
      </c>
      <c r="LVJ84" s="7" t="s">
        <v>140</v>
      </c>
      <c r="LVK84" s="7" t="s">
        <v>141</v>
      </c>
      <c r="LVL84" s="7" t="s">
        <v>2</v>
      </c>
      <c r="LVM84" s="7" t="s">
        <v>3</v>
      </c>
      <c r="LVN84" s="7" t="s">
        <v>4</v>
      </c>
      <c r="LVO84" s="7" t="s">
        <v>5</v>
      </c>
      <c r="LVP84" s="7" t="s">
        <v>6</v>
      </c>
      <c r="LVQ84" s="7" t="s">
        <v>7</v>
      </c>
      <c r="LVR84" s="7" t="s">
        <v>140</v>
      </c>
      <c r="LVS84" s="7" t="s">
        <v>141</v>
      </c>
      <c r="LVT84" s="7" t="s">
        <v>2</v>
      </c>
      <c r="LVU84" s="7" t="s">
        <v>3</v>
      </c>
      <c r="LVV84" s="7" t="s">
        <v>4</v>
      </c>
      <c r="LVW84" s="7" t="s">
        <v>5</v>
      </c>
      <c r="LVX84" s="7" t="s">
        <v>6</v>
      </c>
      <c r="LVY84" s="7" t="s">
        <v>7</v>
      </c>
      <c r="LVZ84" s="7" t="s">
        <v>140</v>
      </c>
      <c r="LWA84" s="7" t="s">
        <v>141</v>
      </c>
      <c r="LWB84" s="7" t="s">
        <v>2</v>
      </c>
      <c r="LWC84" s="7" t="s">
        <v>3</v>
      </c>
      <c r="LWD84" s="7" t="s">
        <v>4</v>
      </c>
      <c r="LWE84" s="7" t="s">
        <v>5</v>
      </c>
      <c r="LWF84" s="7" t="s">
        <v>6</v>
      </c>
      <c r="LWG84" s="7" t="s">
        <v>7</v>
      </c>
      <c r="LWH84" s="7" t="s">
        <v>140</v>
      </c>
      <c r="LWI84" s="7" t="s">
        <v>141</v>
      </c>
      <c r="LWJ84" s="7" t="s">
        <v>2</v>
      </c>
      <c r="LWK84" s="7" t="s">
        <v>3</v>
      </c>
      <c r="LWL84" s="7" t="s">
        <v>4</v>
      </c>
      <c r="LWM84" s="7" t="s">
        <v>5</v>
      </c>
      <c r="LWN84" s="7" t="s">
        <v>6</v>
      </c>
      <c r="LWO84" s="7" t="s">
        <v>7</v>
      </c>
      <c r="LWP84" s="7" t="s">
        <v>140</v>
      </c>
      <c r="LWQ84" s="7" t="s">
        <v>141</v>
      </c>
      <c r="LWR84" s="7" t="s">
        <v>2</v>
      </c>
      <c r="LWS84" s="7" t="s">
        <v>3</v>
      </c>
      <c r="LWT84" s="7" t="s">
        <v>4</v>
      </c>
      <c r="LWU84" s="7" t="s">
        <v>5</v>
      </c>
      <c r="LWV84" s="7" t="s">
        <v>6</v>
      </c>
      <c r="LWW84" s="7" t="s">
        <v>7</v>
      </c>
      <c r="LWX84" s="7" t="s">
        <v>140</v>
      </c>
      <c r="LWY84" s="7" t="s">
        <v>141</v>
      </c>
      <c r="LWZ84" s="7" t="s">
        <v>2</v>
      </c>
      <c r="LXA84" s="7" t="s">
        <v>3</v>
      </c>
      <c r="LXB84" s="7" t="s">
        <v>4</v>
      </c>
      <c r="LXC84" s="7" t="s">
        <v>5</v>
      </c>
      <c r="LXD84" s="7" t="s">
        <v>6</v>
      </c>
      <c r="LXE84" s="7" t="s">
        <v>7</v>
      </c>
      <c r="LXF84" s="7" t="s">
        <v>140</v>
      </c>
      <c r="LXG84" s="7" t="s">
        <v>141</v>
      </c>
      <c r="LXH84" s="7" t="s">
        <v>2</v>
      </c>
      <c r="LXI84" s="7" t="s">
        <v>3</v>
      </c>
      <c r="LXJ84" s="7" t="s">
        <v>4</v>
      </c>
      <c r="LXK84" s="7" t="s">
        <v>5</v>
      </c>
      <c r="LXL84" s="7" t="s">
        <v>6</v>
      </c>
      <c r="LXM84" s="7" t="s">
        <v>7</v>
      </c>
      <c r="LXN84" s="7" t="s">
        <v>140</v>
      </c>
      <c r="LXO84" s="7" t="s">
        <v>141</v>
      </c>
      <c r="LXP84" s="7" t="s">
        <v>2</v>
      </c>
      <c r="LXQ84" s="7" t="s">
        <v>3</v>
      </c>
      <c r="LXR84" s="7" t="s">
        <v>4</v>
      </c>
      <c r="LXS84" s="7" t="s">
        <v>5</v>
      </c>
      <c r="LXT84" s="7" t="s">
        <v>6</v>
      </c>
      <c r="LXU84" s="7" t="s">
        <v>7</v>
      </c>
      <c r="LXV84" s="7" t="s">
        <v>140</v>
      </c>
      <c r="LXW84" s="7" t="s">
        <v>141</v>
      </c>
      <c r="LXX84" s="7" t="s">
        <v>2</v>
      </c>
      <c r="LXY84" s="7" t="s">
        <v>3</v>
      </c>
      <c r="LXZ84" s="7" t="s">
        <v>4</v>
      </c>
      <c r="LYA84" s="7" t="s">
        <v>5</v>
      </c>
      <c r="LYB84" s="7" t="s">
        <v>6</v>
      </c>
      <c r="LYC84" s="7" t="s">
        <v>7</v>
      </c>
      <c r="LYD84" s="7" t="s">
        <v>140</v>
      </c>
      <c r="LYE84" s="7" t="s">
        <v>141</v>
      </c>
      <c r="LYF84" s="7" t="s">
        <v>2</v>
      </c>
      <c r="LYG84" s="7" t="s">
        <v>3</v>
      </c>
      <c r="LYH84" s="7" t="s">
        <v>4</v>
      </c>
      <c r="LYI84" s="7" t="s">
        <v>5</v>
      </c>
      <c r="LYJ84" s="7" t="s">
        <v>6</v>
      </c>
      <c r="LYK84" s="7" t="s">
        <v>7</v>
      </c>
      <c r="LYL84" s="7" t="s">
        <v>140</v>
      </c>
      <c r="LYM84" s="7" t="s">
        <v>141</v>
      </c>
      <c r="LYN84" s="7" t="s">
        <v>2</v>
      </c>
      <c r="LYO84" s="7" t="s">
        <v>3</v>
      </c>
      <c r="LYP84" s="7" t="s">
        <v>4</v>
      </c>
      <c r="LYQ84" s="7" t="s">
        <v>5</v>
      </c>
      <c r="LYR84" s="7" t="s">
        <v>6</v>
      </c>
      <c r="LYS84" s="7" t="s">
        <v>7</v>
      </c>
      <c r="LYT84" s="7" t="s">
        <v>140</v>
      </c>
      <c r="LYU84" s="7" t="s">
        <v>141</v>
      </c>
      <c r="LYV84" s="7" t="s">
        <v>2</v>
      </c>
      <c r="LYW84" s="7" t="s">
        <v>3</v>
      </c>
      <c r="LYX84" s="7" t="s">
        <v>4</v>
      </c>
      <c r="LYY84" s="7" t="s">
        <v>5</v>
      </c>
      <c r="LYZ84" s="7" t="s">
        <v>6</v>
      </c>
      <c r="LZA84" s="7" t="s">
        <v>7</v>
      </c>
      <c r="LZB84" s="7" t="s">
        <v>140</v>
      </c>
      <c r="LZC84" s="7" t="s">
        <v>141</v>
      </c>
      <c r="LZD84" s="7" t="s">
        <v>2</v>
      </c>
      <c r="LZE84" s="7" t="s">
        <v>3</v>
      </c>
      <c r="LZF84" s="7" t="s">
        <v>4</v>
      </c>
      <c r="LZG84" s="7" t="s">
        <v>5</v>
      </c>
      <c r="LZH84" s="7" t="s">
        <v>6</v>
      </c>
      <c r="LZI84" s="7" t="s">
        <v>7</v>
      </c>
      <c r="LZJ84" s="7" t="s">
        <v>140</v>
      </c>
      <c r="LZK84" s="7" t="s">
        <v>141</v>
      </c>
      <c r="LZL84" s="7" t="s">
        <v>2</v>
      </c>
      <c r="LZM84" s="7" t="s">
        <v>3</v>
      </c>
      <c r="LZN84" s="7" t="s">
        <v>4</v>
      </c>
      <c r="LZO84" s="7" t="s">
        <v>5</v>
      </c>
      <c r="LZP84" s="7" t="s">
        <v>6</v>
      </c>
      <c r="LZQ84" s="7" t="s">
        <v>7</v>
      </c>
      <c r="LZR84" s="7" t="s">
        <v>140</v>
      </c>
      <c r="LZS84" s="7" t="s">
        <v>141</v>
      </c>
      <c r="LZT84" s="7" t="s">
        <v>2</v>
      </c>
      <c r="LZU84" s="7" t="s">
        <v>3</v>
      </c>
      <c r="LZV84" s="7" t="s">
        <v>4</v>
      </c>
      <c r="LZW84" s="7" t="s">
        <v>5</v>
      </c>
      <c r="LZX84" s="7" t="s">
        <v>6</v>
      </c>
      <c r="LZY84" s="7" t="s">
        <v>7</v>
      </c>
      <c r="LZZ84" s="7" t="s">
        <v>140</v>
      </c>
      <c r="MAA84" s="7" t="s">
        <v>141</v>
      </c>
      <c r="MAB84" s="7" t="s">
        <v>2</v>
      </c>
      <c r="MAC84" s="7" t="s">
        <v>3</v>
      </c>
      <c r="MAD84" s="7" t="s">
        <v>4</v>
      </c>
      <c r="MAE84" s="7" t="s">
        <v>5</v>
      </c>
      <c r="MAF84" s="7" t="s">
        <v>6</v>
      </c>
      <c r="MAG84" s="7" t="s">
        <v>7</v>
      </c>
      <c r="MAH84" s="7" t="s">
        <v>140</v>
      </c>
      <c r="MAI84" s="7" t="s">
        <v>141</v>
      </c>
      <c r="MAJ84" s="7" t="s">
        <v>2</v>
      </c>
      <c r="MAK84" s="7" t="s">
        <v>3</v>
      </c>
      <c r="MAL84" s="7" t="s">
        <v>4</v>
      </c>
      <c r="MAM84" s="7" t="s">
        <v>5</v>
      </c>
      <c r="MAN84" s="7" t="s">
        <v>6</v>
      </c>
      <c r="MAO84" s="7" t="s">
        <v>7</v>
      </c>
      <c r="MAP84" s="7" t="s">
        <v>140</v>
      </c>
      <c r="MAQ84" s="7" t="s">
        <v>141</v>
      </c>
      <c r="MAR84" s="7" t="s">
        <v>2</v>
      </c>
      <c r="MAS84" s="7" t="s">
        <v>3</v>
      </c>
      <c r="MAT84" s="7" t="s">
        <v>4</v>
      </c>
      <c r="MAU84" s="7" t="s">
        <v>5</v>
      </c>
      <c r="MAV84" s="7" t="s">
        <v>6</v>
      </c>
      <c r="MAW84" s="7" t="s">
        <v>7</v>
      </c>
      <c r="MAX84" s="7" t="s">
        <v>140</v>
      </c>
      <c r="MAY84" s="7" t="s">
        <v>141</v>
      </c>
      <c r="MAZ84" s="7" t="s">
        <v>2</v>
      </c>
      <c r="MBA84" s="7" t="s">
        <v>3</v>
      </c>
      <c r="MBB84" s="7" t="s">
        <v>4</v>
      </c>
      <c r="MBC84" s="7" t="s">
        <v>5</v>
      </c>
      <c r="MBD84" s="7" t="s">
        <v>6</v>
      </c>
      <c r="MBE84" s="7" t="s">
        <v>7</v>
      </c>
      <c r="MBF84" s="7" t="s">
        <v>140</v>
      </c>
      <c r="MBG84" s="7" t="s">
        <v>141</v>
      </c>
      <c r="MBH84" s="7" t="s">
        <v>2</v>
      </c>
      <c r="MBI84" s="7" t="s">
        <v>3</v>
      </c>
      <c r="MBJ84" s="7" t="s">
        <v>4</v>
      </c>
      <c r="MBK84" s="7" t="s">
        <v>5</v>
      </c>
      <c r="MBL84" s="7" t="s">
        <v>6</v>
      </c>
      <c r="MBM84" s="7" t="s">
        <v>7</v>
      </c>
      <c r="MBN84" s="7" t="s">
        <v>140</v>
      </c>
      <c r="MBO84" s="7" t="s">
        <v>141</v>
      </c>
      <c r="MBP84" s="7" t="s">
        <v>2</v>
      </c>
      <c r="MBQ84" s="7" t="s">
        <v>3</v>
      </c>
      <c r="MBR84" s="7" t="s">
        <v>4</v>
      </c>
      <c r="MBS84" s="7" t="s">
        <v>5</v>
      </c>
      <c r="MBT84" s="7" t="s">
        <v>6</v>
      </c>
      <c r="MBU84" s="7" t="s">
        <v>7</v>
      </c>
      <c r="MBV84" s="7" t="s">
        <v>140</v>
      </c>
      <c r="MBW84" s="7" t="s">
        <v>141</v>
      </c>
      <c r="MBX84" s="7" t="s">
        <v>2</v>
      </c>
      <c r="MBY84" s="7" t="s">
        <v>3</v>
      </c>
      <c r="MBZ84" s="7" t="s">
        <v>4</v>
      </c>
      <c r="MCA84" s="7" t="s">
        <v>5</v>
      </c>
      <c r="MCB84" s="7" t="s">
        <v>6</v>
      </c>
      <c r="MCC84" s="7" t="s">
        <v>7</v>
      </c>
      <c r="MCD84" s="7" t="s">
        <v>140</v>
      </c>
      <c r="MCE84" s="7" t="s">
        <v>141</v>
      </c>
      <c r="MCF84" s="7" t="s">
        <v>2</v>
      </c>
      <c r="MCG84" s="7" t="s">
        <v>3</v>
      </c>
      <c r="MCH84" s="7" t="s">
        <v>4</v>
      </c>
      <c r="MCI84" s="7" t="s">
        <v>5</v>
      </c>
      <c r="MCJ84" s="7" t="s">
        <v>6</v>
      </c>
      <c r="MCK84" s="7" t="s">
        <v>7</v>
      </c>
      <c r="MCL84" s="7" t="s">
        <v>140</v>
      </c>
      <c r="MCM84" s="7" t="s">
        <v>141</v>
      </c>
      <c r="MCN84" s="7" t="s">
        <v>2</v>
      </c>
      <c r="MCO84" s="7" t="s">
        <v>3</v>
      </c>
      <c r="MCP84" s="7" t="s">
        <v>4</v>
      </c>
      <c r="MCQ84" s="7" t="s">
        <v>5</v>
      </c>
      <c r="MCR84" s="7" t="s">
        <v>6</v>
      </c>
      <c r="MCS84" s="7" t="s">
        <v>7</v>
      </c>
      <c r="MCT84" s="7" t="s">
        <v>140</v>
      </c>
      <c r="MCU84" s="7" t="s">
        <v>141</v>
      </c>
      <c r="MCV84" s="7" t="s">
        <v>2</v>
      </c>
      <c r="MCW84" s="7" t="s">
        <v>3</v>
      </c>
      <c r="MCX84" s="7" t="s">
        <v>4</v>
      </c>
      <c r="MCY84" s="7" t="s">
        <v>5</v>
      </c>
      <c r="MCZ84" s="7" t="s">
        <v>6</v>
      </c>
      <c r="MDA84" s="7" t="s">
        <v>7</v>
      </c>
      <c r="MDB84" s="7" t="s">
        <v>140</v>
      </c>
      <c r="MDC84" s="7" t="s">
        <v>141</v>
      </c>
      <c r="MDD84" s="7" t="s">
        <v>2</v>
      </c>
      <c r="MDE84" s="7" t="s">
        <v>3</v>
      </c>
      <c r="MDF84" s="7" t="s">
        <v>4</v>
      </c>
      <c r="MDG84" s="7" t="s">
        <v>5</v>
      </c>
      <c r="MDH84" s="7" t="s">
        <v>6</v>
      </c>
      <c r="MDI84" s="7" t="s">
        <v>7</v>
      </c>
      <c r="MDJ84" s="7" t="s">
        <v>140</v>
      </c>
      <c r="MDK84" s="7" t="s">
        <v>141</v>
      </c>
      <c r="MDL84" s="7" t="s">
        <v>2</v>
      </c>
      <c r="MDM84" s="7" t="s">
        <v>3</v>
      </c>
      <c r="MDN84" s="7" t="s">
        <v>4</v>
      </c>
      <c r="MDO84" s="7" t="s">
        <v>5</v>
      </c>
      <c r="MDP84" s="7" t="s">
        <v>6</v>
      </c>
      <c r="MDQ84" s="7" t="s">
        <v>7</v>
      </c>
      <c r="MDR84" s="7" t="s">
        <v>140</v>
      </c>
      <c r="MDS84" s="7" t="s">
        <v>141</v>
      </c>
      <c r="MDT84" s="7" t="s">
        <v>2</v>
      </c>
      <c r="MDU84" s="7" t="s">
        <v>3</v>
      </c>
      <c r="MDV84" s="7" t="s">
        <v>4</v>
      </c>
      <c r="MDW84" s="7" t="s">
        <v>5</v>
      </c>
      <c r="MDX84" s="7" t="s">
        <v>6</v>
      </c>
      <c r="MDY84" s="7" t="s">
        <v>7</v>
      </c>
      <c r="MDZ84" s="7" t="s">
        <v>140</v>
      </c>
      <c r="MEA84" s="7" t="s">
        <v>141</v>
      </c>
      <c r="MEB84" s="7" t="s">
        <v>2</v>
      </c>
      <c r="MEC84" s="7" t="s">
        <v>3</v>
      </c>
      <c r="MED84" s="7" t="s">
        <v>4</v>
      </c>
      <c r="MEE84" s="7" t="s">
        <v>5</v>
      </c>
      <c r="MEF84" s="7" t="s">
        <v>6</v>
      </c>
      <c r="MEG84" s="7" t="s">
        <v>7</v>
      </c>
      <c r="MEH84" s="7" t="s">
        <v>140</v>
      </c>
      <c r="MEI84" s="7" t="s">
        <v>141</v>
      </c>
      <c r="MEJ84" s="7" t="s">
        <v>2</v>
      </c>
      <c r="MEK84" s="7" t="s">
        <v>3</v>
      </c>
      <c r="MEL84" s="7" t="s">
        <v>4</v>
      </c>
      <c r="MEM84" s="7" t="s">
        <v>5</v>
      </c>
      <c r="MEN84" s="7" t="s">
        <v>6</v>
      </c>
      <c r="MEO84" s="7" t="s">
        <v>7</v>
      </c>
      <c r="MEP84" s="7" t="s">
        <v>140</v>
      </c>
      <c r="MEQ84" s="7" t="s">
        <v>141</v>
      </c>
      <c r="MER84" s="7" t="s">
        <v>2</v>
      </c>
      <c r="MES84" s="7" t="s">
        <v>3</v>
      </c>
      <c r="MET84" s="7" t="s">
        <v>4</v>
      </c>
      <c r="MEU84" s="7" t="s">
        <v>5</v>
      </c>
      <c r="MEV84" s="7" t="s">
        <v>6</v>
      </c>
      <c r="MEW84" s="7" t="s">
        <v>7</v>
      </c>
      <c r="MEX84" s="7" t="s">
        <v>140</v>
      </c>
      <c r="MEY84" s="7" t="s">
        <v>141</v>
      </c>
      <c r="MEZ84" s="7" t="s">
        <v>2</v>
      </c>
      <c r="MFA84" s="7" t="s">
        <v>3</v>
      </c>
      <c r="MFB84" s="7" t="s">
        <v>4</v>
      </c>
      <c r="MFC84" s="7" t="s">
        <v>5</v>
      </c>
      <c r="MFD84" s="7" t="s">
        <v>6</v>
      </c>
      <c r="MFE84" s="7" t="s">
        <v>7</v>
      </c>
      <c r="MFF84" s="7" t="s">
        <v>140</v>
      </c>
      <c r="MFG84" s="7" t="s">
        <v>141</v>
      </c>
      <c r="MFH84" s="7" t="s">
        <v>2</v>
      </c>
      <c r="MFI84" s="7" t="s">
        <v>3</v>
      </c>
      <c r="MFJ84" s="7" t="s">
        <v>4</v>
      </c>
      <c r="MFK84" s="7" t="s">
        <v>5</v>
      </c>
      <c r="MFL84" s="7" t="s">
        <v>6</v>
      </c>
      <c r="MFM84" s="7" t="s">
        <v>7</v>
      </c>
      <c r="MFN84" s="7" t="s">
        <v>140</v>
      </c>
      <c r="MFO84" s="7" t="s">
        <v>141</v>
      </c>
      <c r="MFP84" s="7" t="s">
        <v>2</v>
      </c>
      <c r="MFQ84" s="7" t="s">
        <v>3</v>
      </c>
      <c r="MFR84" s="7" t="s">
        <v>4</v>
      </c>
      <c r="MFS84" s="7" t="s">
        <v>5</v>
      </c>
      <c r="MFT84" s="7" t="s">
        <v>6</v>
      </c>
      <c r="MFU84" s="7" t="s">
        <v>7</v>
      </c>
      <c r="MFV84" s="7" t="s">
        <v>140</v>
      </c>
      <c r="MFW84" s="7" t="s">
        <v>141</v>
      </c>
      <c r="MFX84" s="7" t="s">
        <v>2</v>
      </c>
      <c r="MFY84" s="7" t="s">
        <v>3</v>
      </c>
      <c r="MFZ84" s="7" t="s">
        <v>4</v>
      </c>
      <c r="MGA84" s="7" t="s">
        <v>5</v>
      </c>
      <c r="MGB84" s="7" t="s">
        <v>6</v>
      </c>
      <c r="MGC84" s="7" t="s">
        <v>7</v>
      </c>
      <c r="MGD84" s="7" t="s">
        <v>140</v>
      </c>
      <c r="MGE84" s="7" t="s">
        <v>141</v>
      </c>
      <c r="MGF84" s="7" t="s">
        <v>2</v>
      </c>
      <c r="MGG84" s="7" t="s">
        <v>3</v>
      </c>
      <c r="MGH84" s="7" t="s">
        <v>4</v>
      </c>
      <c r="MGI84" s="7" t="s">
        <v>5</v>
      </c>
      <c r="MGJ84" s="7" t="s">
        <v>6</v>
      </c>
      <c r="MGK84" s="7" t="s">
        <v>7</v>
      </c>
      <c r="MGL84" s="7" t="s">
        <v>140</v>
      </c>
      <c r="MGM84" s="7" t="s">
        <v>141</v>
      </c>
      <c r="MGN84" s="7" t="s">
        <v>2</v>
      </c>
      <c r="MGO84" s="7" t="s">
        <v>3</v>
      </c>
      <c r="MGP84" s="7" t="s">
        <v>4</v>
      </c>
      <c r="MGQ84" s="7" t="s">
        <v>5</v>
      </c>
      <c r="MGR84" s="7" t="s">
        <v>6</v>
      </c>
      <c r="MGS84" s="7" t="s">
        <v>7</v>
      </c>
      <c r="MGT84" s="7" t="s">
        <v>140</v>
      </c>
      <c r="MGU84" s="7" t="s">
        <v>141</v>
      </c>
      <c r="MGV84" s="7" t="s">
        <v>2</v>
      </c>
      <c r="MGW84" s="7" t="s">
        <v>3</v>
      </c>
      <c r="MGX84" s="7" t="s">
        <v>4</v>
      </c>
      <c r="MGY84" s="7" t="s">
        <v>5</v>
      </c>
      <c r="MGZ84" s="7" t="s">
        <v>6</v>
      </c>
      <c r="MHA84" s="7" t="s">
        <v>7</v>
      </c>
      <c r="MHB84" s="7" t="s">
        <v>140</v>
      </c>
      <c r="MHC84" s="7" t="s">
        <v>141</v>
      </c>
      <c r="MHD84" s="7" t="s">
        <v>2</v>
      </c>
      <c r="MHE84" s="7" t="s">
        <v>3</v>
      </c>
      <c r="MHF84" s="7" t="s">
        <v>4</v>
      </c>
      <c r="MHG84" s="7" t="s">
        <v>5</v>
      </c>
      <c r="MHH84" s="7" t="s">
        <v>6</v>
      </c>
      <c r="MHI84" s="7" t="s">
        <v>7</v>
      </c>
      <c r="MHJ84" s="7" t="s">
        <v>140</v>
      </c>
      <c r="MHK84" s="7" t="s">
        <v>141</v>
      </c>
      <c r="MHL84" s="7" t="s">
        <v>2</v>
      </c>
      <c r="MHM84" s="7" t="s">
        <v>3</v>
      </c>
      <c r="MHN84" s="7" t="s">
        <v>4</v>
      </c>
      <c r="MHO84" s="7" t="s">
        <v>5</v>
      </c>
      <c r="MHP84" s="7" t="s">
        <v>6</v>
      </c>
      <c r="MHQ84" s="7" t="s">
        <v>7</v>
      </c>
      <c r="MHR84" s="7" t="s">
        <v>140</v>
      </c>
      <c r="MHS84" s="7" t="s">
        <v>141</v>
      </c>
      <c r="MHT84" s="7" t="s">
        <v>2</v>
      </c>
      <c r="MHU84" s="7" t="s">
        <v>3</v>
      </c>
      <c r="MHV84" s="7" t="s">
        <v>4</v>
      </c>
      <c r="MHW84" s="7" t="s">
        <v>5</v>
      </c>
      <c r="MHX84" s="7" t="s">
        <v>6</v>
      </c>
      <c r="MHY84" s="7" t="s">
        <v>7</v>
      </c>
      <c r="MHZ84" s="7" t="s">
        <v>140</v>
      </c>
      <c r="MIA84" s="7" t="s">
        <v>141</v>
      </c>
      <c r="MIB84" s="7" t="s">
        <v>2</v>
      </c>
      <c r="MIC84" s="7" t="s">
        <v>3</v>
      </c>
      <c r="MID84" s="7" t="s">
        <v>4</v>
      </c>
      <c r="MIE84" s="7" t="s">
        <v>5</v>
      </c>
      <c r="MIF84" s="7" t="s">
        <v>6</v>
      </c>
      <c r="MIG84" s="7" t="s">
        <v>7</v>
      </c>
      <c r="MIH84" s="7" t="s">
        <v>140</v>
      </c>
      <c r="MII84" s="7" t="s">
        <v>141</v>
      </c>
      <c r="MIJ84" s="7" t="s">
        <v>2</v>
      </c>
      <c r="MIK84" s="7" t="s">
        <v>3</v>
      </c>
      <c r="MIL84" s="7" t="s">
        <v>4</v>
      </c>
      <c r="MIM84" s="7" t="s">
        <v>5</v>
      </c>
      <c r="MIN84" s="7" t="s">
        <v>6</v>
      </c>
      <c r="MIO84" s="7" t="s">
        <v>7</v>
      </c>
      <c r="MIP84" s="7" t="s">
        <v>140</v>
      </c>
      <c r="MIQ84" s="7" t="s">
        <v>141</v>
      </c>
      <c r="MIR84" s="7" t="s">
        <v>2</v>
      </c>
      <c r="MIS84" s="7" t="s">
        <v>3</v>
      </c>
      <c r="MIT84" s="7" t="s">
        <v>4</v>
      </c>
      <c r="MIU84" s="7" t="s">
        <v>5</v>
      </c>
      <c r="MIV84" s="7" t="s">
        <v>6</v>
      </c>
      <c r="MIW84" s="7" t="s">
        <v>7</v>
      </c>
      <c r="MIX84" s="7" t="s">
        <v>140</v>
      </c>
      <c r="MIY84" s="7" t="s">
        <v>141</v>
      </c>
      <c r="MIZ84" s="7" t="s">
        <v>2</v>
      </c>
      <c r="MJA84" s="7" t="s">
        <v>3</v>
      </c>
      <c r="MJB84" s="7" t="s">
        <v>4</v>
      </c>
      <c r="MJC84" s="7" t="s">
        <v>5</v>
      </c>
      <c r="MJD84" s="7" t="s">
        <v>6</v>
      </c>
      <c r="MJE84" s="7" t="s">
        <v>7</v>
      </c>
      <c r="MJF84" s="7" t="s">
        <v>140</v>
      </c>
      <c r="MJG84" s="7" t="s">
        <v>141</v>
      </c>
      <c r="MJH84" s="7" t="s">
        <v>2</v>
      </c>
      <c r="MJI84" s="7" t="s">
        <v>3</v>
      </c>
      <c r="MJJ84" s="7" t="s">
        <v>4</v>
      </c>
      <c r="MJK84" s="7" t="s">
        <v>5</v>
      </c>
      <c r="MJL84" s="7" t="s">
        <v>6</v>
      </c>
      <c r="MJM84" s="7" t="s">
        <v>7</v>
      </c>
      <c r="MJN84" s="7" t="s">
        <v>140</v>
      </c>
      <c r="MJO84" s="7" t="s">
        <v>141</v>
      </c>
      <c r="MJP84" s="7" t="s">
        <v>2</v>
      </c>
      <c r="MJQ84" s="7" t="s">
        <v>3</v>
      </c>
      <c r="MJR84" s="7" t="s">
        <v>4</v>
      </c>
      <c r="MJS84" s="7" t="s">
        <v>5</v>
      </c>
      <c r="MJT84" s="7" t="s">
        <v>6</v>
      </c>
      <c r="MJU84" s="7" t="s">
        <v>7</v>
      </c>
      <c r="MJV84" s="7" t="s">
        <v>140</v>
      </c>
      <c r="MJW84" s="7" t="s">
        <v>141</v>
      </c>
      <c r="MJX84" s="7" t="s">
        <v>2</v>
      </c>
      <c r="MJY84" s="7" t="s">
        <v>3</v>
      </c>
      <c r="MJZ84" s="7" t="s">
        <v>4</v>
      </c>
      <c r="MKA84" s="7" t="s">
        <v>5</v>
      </c>
      <c r="MKB84" s="7" t="s">
        <v>6</v>
      </c>
      <c r="MKC84" s="7" t="s">
        <v>7</v>
      </c>
      <c r="MKD84" s="7" t="s">
        <v>140</v>
      </c>
      <c r="MKE84" s="7" t="s">
        <v>141</v>
      </c>
      <c r="MKF84" s="7" t="s">
        <v>2</v>
      </c>
      <c r="MKG84" s="7" t="s">
        <v>3</v>
      </c>
      <c r="MKH84" s="7" t="s">
        <v>4</v>
      </c>
      <c r="MKI84" s="7" t="s">
        <v>5</v>
      </c>
      <c r="MKJ84" s="7" t="s">
        <v>6</v>
      </c>
      <c r="MKK84" s="7" t="s">
        <v>7</v>
      </c>
      <c r="MKL84" s="7" t="s">
        <v>140</v>
      </c>
      <c r="MKM84" s="7" t="s">
        <v>141</v>
      </c>
      <c r="MKN84" s="7" t="s">
        <v>2</v>
      </c>
      <c r="MKO84" s="7" t="s">
        <v>3</v>
      </c>
      <c r="MKP84" s="7" t="s">
        <v>4</v>
      </c>
      <c r="MKQ84" s="7" t="s">
        <v>5</v>
      </c>
      <c r="MKR84" s="7" t="s">
        <v>6</v>
      </c>
      <c r="MKS84" s="7" t="s">
        <v>7</v>
      </c>
      <c r="MKT84" s="7" t="s">
        <v>140</v>
      </c>
      <c r="MKU84" s="7" t="s">
        <v>141</v>
      </c>
      <c r="MKV84" s="7" t="s">
        <v>2</v>
      </c>
      <c r="MKW84" s="7" t="s">
        <v>3</v>
      </c>
      <c r="MKX84" s="7" t="s">
        <v>4</v>
      </c>
      <c r="MKY84" s="7" t="s">
        <v>5</v>
      </c>
      <c r="MKZ84" s="7" t="s">
        <v>6</v>
      </c>
      <c r="MLA84" s="7" t="s">
        <v>7</v>
      </c>
      <c r="MLB84" s="7" t="s">
        <v>140</v>
      </c>
      <c r="MLC84" s="7" t="s">
        <v>141</v>
      </c>
      <c r="MLD84" s="7" t="s">
        <v>2</v>
      </c>
      <c r="MLE84" s="7" t="s">
        <v>3</v>
      </c>
      <c r="MLF84" s="7" t="s">
        <v>4</v>
      </c>
      <c r="MLG84" s="7" t="s">
        <v>5</v>
      </c>
      <c r="MLH84" s="7" t="s">
        <v>6</v>
      </c>
      <c r="MLI84" s="7" t="s">
        <v>7</v>
      </c>
      <c r="MLJ84" s="7" t="s">
        <v>140</v>
      </c>
      <c r="MLK84" s="7" t="s">
        <v>141</v>
      </c>
      <c r="MLL84" s="7" t="s">
        <v>2</v>
      </c>
      <c r="MLM84" s="7" t="s">
        <v>3</v>
      </c>
      <c r="MLN84" s="7" t="s">
        <v>4</v>
      </c>
      <c r="MLO84" s="7" t="s">
        <v>5</v>
      </c>
      <c r="MLP84" s="7" t="s">
        <v>6</v>
      </c>
      <c r="MLQ84" s="7" t="s">
        <v>7</v>
      </c>
      <c r="MLR84" s="7" t="s">
        <v>140</v>
      </c>
      <c r="MLS84" s="7" t="s">
        <v>141</v>
      </c>
      <c r="MLT84" s="7" t="s">
        <v>2</v>
      </c>
      <c r="MLU84" s="7" t="s">
        <v>3</v>
      </c>
      <c r="MLV84" s="7" t="s">
        <v>4</v>
      </c>
      <c r="MLW84" s="7" t="s">
        <v>5</v>
      </c>
      <c r="MLX84" s="7" t="s">
        <v>6</v>
      </c>
      <c r="MLY84" s="7" t="s">
        <v>7</v>
      </c>
      <c r="MLZ84" s="7" t="s">
        <v>140</v>
      </c>
      <c r="MMA84" s="7" t="s">
        <v>141</v>
      </c>
      <c r="MMB84" s="7" t="s">
        <v>2</v>
      </c>
      <c r="MMC84" s="7" t="s">
        <v>3</v>
      </c>
      <c r="MMD84" s="7" t="s">
        <v>4</v>
      </c>
      <c r="MME84" s="7" t="s">
        <v>5</v>
      </c>
      <c r="MMF84" s="7" t="s">
        <v>6</v>
      </c>
      <c r="MMG84" s="7" t="s">
        <v>7</v>
      </c>
      <c r="MMH84" s="7" t="s">
        <v>140</v>
      </c>
      <c r="MMI84" s="7" t="s">
        <v>141</v>
      </c>
      <c r="MMJ84" s="7" t="s">
        <v>2</v>
      </c>
      <c r="MMK84" s="7" t="s">
        <v>3</v>
      </c>
      <c r="MML84" s="7" t="s">
        <v>4</v>
      </c>
      <c r="MMM84" s="7" t="s">
        <v>5</v>
      </c>
      <c r="MMN84" s="7" t="s">
        <v>6</v>
      </c>
      <c r="MMO84" s="7" t="s">
        <v>7</v>
      </c>
      <c r="MMP84" s="7" t="s">
        <v>140</v>
      </c>
      <c r="MMQ84" s="7" t="s">
        <v>141</v>
      </c>
      <c r="MMR84" s="7" t="s">
        <v>2</v>
      </c>
      <c r="MMS84" s="7" t="s">
        <v>3</v>
      </c>
      <c r="MMT84" s="7" t="s">
        <v>4</v>
      </c>
      <c r="MMU84" s="7" t="s">
        <v>5</v>
      </c>
      <c r="MMV84" s="7" t="s">
        <v>6</v>
      </c>
      <c r="MMW84" s="7" t="s">
        <v>7</v>
      </c>
      <c r="MMX84" s="7" t="s">
        <v>140</v>
      </c>
      <c r="MMY84" s="7" t="s">
        <v>141</v>
      </c>
      <c r="MMZ84" s="7" t="s">
        <v>2</v>
      </c>
      <c r="MNA84" s="7" t="s">
        <v>3</v>
      </c>
      <c r="MNB84" s="7" t="s">
        <v>4</v>
      </c>
      <c r="MNC84" s="7" t="s">
        <v>5</v>
      </c>
      <c r="MND84" s="7" t="s">
        <v>6</v>
      </c>
      <c r="MNE84" s="7" t="s">
        <v>7</v>
      </c>
      <c r="MNF84" s="7" t="s">
        <v>140</v>
      </c>
      <c r="MNG84" s="7" t="s">
        <v>141</v>
      </c>
      <c r="MNH84" s="7" t="s">
        <v>2</v>
      </c>
      <c r="MNI84" s="7" t="s">
        <v>3</v>
      </c>
      <c r="MNJ84" s="7" t="s">
        <v>4</v>
      </c>
      <c r="MNK84" s="7" t="s">
        <v>5</v>
      </c>
      <c r="MNL84" s="7" t="s">
        <v>6</v>
      </c>
      <c r="MNM84" s="7" t="s">
        <v>7</v>
      </c>
      <c r="MNN84" s="7" t="s">
        <v>140</v>
      </c>
      <c r="MNO84" s="7" t="s">
        <v>141</v>
      </c>
      <c r="MNP84" s="7" t="s">
        <v>2</v>
      </c>
      <c r="MNQ84" s="7" t="s">
        <v>3</v>
      </c>
      <c r="MNR84" s="7" t="s">
        <v>4</v>
      </c>
      <c r="MNS84" s="7" t="s">
        <v>5</v>
      </c>
      <c r="MNT84" s="7" t="s">
        <v>6</v>
      </c>
      <c r="MNU84" s="7" t="s">
        <v>7</v>
      </c>
      <c r="MNV84" s="7" t="s">
        <v>140</v>
      </c>
      <c r="MNW84" s="7" t="s">
        <v>141</v>
      </c>
      <c r="MNX84" s="7" t="s">
        <v>2</v>
      </c>
      <c r="MNY84" s="7" t="s">
        <v>3</v>
      </c>
      <c r="MNZ84" s="7" t="s">
        <v>4</v>
      </c>
      <c r="MOA84" s="7" t="s">
        <v>5</v>
      </c>
      <c r="MOB84" s="7" t="s">
        <v>6</v>
      </c>
      <c r="MOC84" s="7" t="s">
        <v>7</v>
      </c>
      <c r="MOD84" s="7" t="s">
        <v>140</v>
      </c>
      <c r="MOE84" s="7" t="s">
        <v>141</v>
      </c>
      <c r="MOF84" s="7" t="s">
        <v>2</v>
      </c>
      <c r="MOG84" s="7" t="s">
        <v>3</v>
      </c>
      <c r="MOH84" s="7" t="s">
        <v>4</v>
      </c>
      <c r="MOI84" s="7" t="s">
        <v>5</v>
      </c>
      <c r="MOJ84" s="7" t="s">
        <v>6</v>
      </c>
      <c r="MOK84" s="7" t="s">
        <v>7</v>
      </c>
      <c r="MOL84" s="7" t="s">
        <v>140</v>
      </c>
      <c r="MOM84" s="7" t="s">
        <v>141</v>
      </c>
      <c r="MON84" s="7" t="s">
        <v>2</v>
      </c>
      <c r="MOO84" s="7" t="s">
        <v>3</v>
      </c>
      <c r="MOP84" s="7" t="s">
        <v>4</v>
      </c>
      <c r="MOQ84" s="7" t="s">
        <v>5</v>
      </c>
      <c r="MOR84" s="7" t="s">
        <v>6</v>
      </c>
      <c r="MOS84" s="7" t="s">
        <v>7</v>
      </c>
      <c r="MOT84" s="7" t="s">
        <v>140</v>
      </c>
      <c r="MOU84" s="7" t="s">
        <v>141</v>
      </c>
      <c r="MOV84" s="7" t="s">
        <v>2</v>
      </c>
      <c r="MOW84" s="7" t="s">
        <v>3</v>
      </c>
      <c r="MOX84" s="7" t="s">
        <v>4</v>
      </c>
      <c r="MOY84" s="7" t="s">
        <v>5</v>
      </c>
      <c r="MOZ84" s="7" t="s">
        <v>6</v>
      </c>
      <c r="MPA84" s="7" t="s">
        <v>7</v>
      </c>
      <c r="MPB84" s="7" t="s">
        <v>140</v>
      </c>
      <c r="MPC84" s="7" t="s">
        <v>141</v>
      </c>
      <c r="MPD84" s="7" t="s">
        <v>2</v>
      </c>
      <c r="MPE84" s="7" t="s">
        <v>3</v>
      </c>
      <c r="MPF84" s="7" t="s">
        <v>4</v>
      </c>
      <c r="MPG84" s="7" t="s">
        <v>5</v>
      </c>
      <c r="MPH84" s="7" t="s">
        <v>6</v>
      </c>
      <c r="MPI84" s="7" t="s">
        <v>7</v>
      </c>
      <c r="MPJ84" s="7" t="s">
        <v>140</v>
      </c>
      <c r="MPK84" s="7" t="s">
        <v>141</v>
      </c>
      <c r="MPL84" s="7" t="s">
        <v>2</v>
      </c>
      <c r="MPM84" s="7" t="s">
        <v>3</v>
      </c>
      <c r="MPN84" s="7" t="s">
        <v>4</v>
      </c>
      <c r="MPO84" s="7" t="s">
        <v>5</v>
      </c>
      <c r="MPP84" s="7" t="s">
        <v>6</v>
      </c>
      <c r="MPQ84" s="7" t="s">
        <v>7</v>
      </c>
      <c r="MPR84" s="7" t="s">
        <v>140</v>
      </c>
      <c r="MPS84" s="7" t="s">
        <v>141</v>
      </c>
      <c r="MPT84" s="7" t="s">
        <v>2</v>
      </c>
      <c r="MPU84" s="7" t="s">
        <v>3</v>
      </c>
      <c r="MPV84" s="7" t="s">
        <v>4</v>
      </c>
      <c r="MPW84" s="7" t="s">
        <v>5</v>
      </c>
      <c r="MPX84" s="7" t="s">
        <v>6</v>
      </c>
      <c r="MPY84" s="7" t="s">
        <v>7</v>
      </c>
      <c r="MPZ84" s="7" t="s">
        <v>140</v>
      </c>
      <c r="MQA84" s="7" t="s">
        <v>141</v>
      </c>
      <c r="MQB84" s="7" t="s">
        <v>2</v>
      </c>
      <c r="MQC84" s="7" t="s">
        <v>3</v>
      </c>
      <c r="MQD84" s="7" t="s">
        <v>4</v>
      </c>
      <c r="MQE84" s="7" t="s">
        <v>5</v>
      </c>
      <c r="MQF84" s="7" t="s">
        <v>6</v>
      </c>
      <c r="MQG84" s="7" t="s">
        <v>7</v>
      </c>
      <c r="MQH84" s="7" t="s">
        <v>140</v>
      </c>
      <c r="MQI84" s="7" t="s">
        <v>141</v>
      </c>
      <c r="MQJ84" s="7" t="s">
        <v>2</v>
      </c>
      <c r="MQK84" s="7" t="s">
        <v>3</v>
      </c>
      <c r="MQL84" s="7" t="s">
        <v>4</v>
      </c>
      <c r="MQM84" s="7" t="s">
        <v>5</v>
      </c>
      <c r="MQN84" s="7" t="s">
        <v>6</v>
      </c>
      <c r="MQO84" s="7" t="s">
        <v>7</v>
      </c>
      <c r="MQP84" s="7" t="s">
        <v>140</v>
      </c>
      <c r="MQQ84" s="7" t="s">
        <v>141</v>
      </c>
      <c r="MQR84" s="7" t="s">
        <v>2</v>
      </c>
      <c r="MQS84" s="7" t="s">
        <v>3</v>
      </c>
      <c r="MQT84" s="7" t="s">
        <v>4</v>
      </c>
      <c r="MQU84" s="7" t="s">
        <v>5</v>
      </c>
      <c r="MQV84" s="7" t="s">
        <v>6</v>
      </c>
      <c r="MQW84" s="7" t="s">
        <v>7</v>
      </c>
      <c r="MQX84" s="7" t="s">
        <v>140</v>
      </c>
      <c r="MQY84" s="7" t="s">
        <v>141</v>
      </c>
      <c r="MQZ84" s="7" t="s">
        <v>2</v>
      </c>
      <c r="MRA84" s="7" t="s">
        <v>3</v>
      </c>
      <c r="MRB84" s="7" t="s">
        <v>4</v>
      </c>
      <c r="MRC84" s="7" t="s">
        <v>5</v>
      </c>
      <c r="MRD84" s="7" t="s">
        <v>6</v>
      </c>
      <c r="MRE84" s="7" t="s">
        <v>7</v>
      </c>
      <c r="MRF84" s="7" t="s">
        <v>140</v>
      </c>
      <c r="MRG84" s="7" t="s">
        <v>141</v>
      </c>
      <c r="MRH84" s="7" t="s">
        <v>2</v>
      </c>
      <c r="MRI84" s="7" t="s">
        <v>3</v>
      </c>
      <c r="MRJ84" s="7" t="s">
        <v>4</v>
      </c>
      <c r="MRK84" s="7" t="s">
        <v>5</v>
      </c>
      <c r="MRL84" s="7" t="s">
        <v>6</v>
      </c>
      <c r="MRM84" s="7" t="s">
        <v>7</v>
      </c>
      <c r="MRN84" s="7" t="s">
        <v>140</v>
      </c>
      <c r="MRO84" s="7" t="s">
        <v>141</v>
      </c>
      <c r="MRP84" s="7" t="s">
        <v>2</v>
      </c>
      <c r="MRQ84" s="7" t="s">
        <v>3</v>
      </c>
      <c r="MRR84" s="7" t="s">
        <v>4</v>
      </c>
      <c r="MRS84" s="7" t="s">
        <v>5</v>
      </c>
      <c r="MRT84" s="7" t="s">
        <v>6</v>
      </c>
      <c r="MRU84" s="7" t="s">
        <v>7</v>
      </c>
      <c r="MRV84" s="7" t="s">
        <v>140</v>
      </c>
      <c r="MRW84" s="7" t="s">
        <v>141</v>
      </c>
      <c r="MRX84" s="7" t="s">
        <v>2</v>
      </c>
      <c r="MRY84" s="7" t="s">
        <v>3</v>
      </c>
      <c r="MRZ84" s="7" t="s">
        <v>4</v>
      </c>
      <c r="MSA84" s="7" t="s">
        <v>5</v>
      </c>
      <c r="MSB84" s="7" t="s">
        <v>6</v>
      </c>
      <c r="MSC84" s="7" t="s">
        <v>7</v>
      </c>
      <c r="MSD84" s="7" t="s">
        <v>140</v>
      </c>
      <c r="MSE84" s="7" t="s">
        <v>141</v>
      </c>
      <c r="MSF84" s="7" t="s">
        <v>2</v>
      </c>
      <c r="MSG84" s="7" t="s">
        <v>3</v>
      </c>
      <c r="MSH84" s="7" t="s">
        <v>4</v>
      </c>
      <c r="MSI84" s="7" t="s">
        <v>5</v>
      </c>
      <c r="MSJ84" s="7" t="s">
        <v>6</v>
      </c>
      <c r="MSK84" s="7" t="s">
        <v>7</v>
      </c>
      <c r="MSL84" s="7" t="s">
        <v>140</v>
      </c>
      <c r="MSM84" s="7" t="s">
        <v>141</v>
      </c>
      <c r="MSN84" s="7" t="s">
        <v>2</v>
      </c>
      <c r="MSO84" s="7" t="s">
        <v>3</v>
      </c>
      <c r="MSP84" s="7" t="s">
        <v>4</v>
      </c>
      <c r="MSQ84" s="7" t="s">
        <v>5</v>
      </c>
      <c r="MSR84" s="7" t="s">
        <v>6</v>
      </c>
      <c r="MSS84" s="7" t="s">
        <v>7</v>
      </c>
      <c r="MST84" s="7" t="s">
        <v>140</v>
      </c>
      <c r="MSU84" s="7" t="s">
        <v>141</v>
      </c>
      <c r="MSV84" s="7" t="s">
        <v>2</v>
      </c>
      <c r="MSW84" s="7" t="s">
        <v>3</v>
      </c>
      <c r="MSX84" s="7" t="s">
        <v>4</v>
      </c>
      <c r="MSY84" s="7" t="s">
        <v>5</v>
      </c>
      <c r="MSZ84" s="7" t="s">
        <v>6</v>
      </c>
      <c r="MTA84" s="7" t="s">
        <v>7</v>
      </c>
      <c r="MTB84" s="7" t="s">
        <v>140</v>
      </c>
      <c r="MTC84" s="7" t="s">
        <v>141</v>
      </c>
      <c r="MTD84" s="7" t="s">
        <v>2</v>
      </c>
      <c r="MTE84" s="7" t="s">
        <v>3</v>
      </c>
      <c r="MTF84" s="7" t="s">
        <v>4</v>
      </c>
      <c r="MTG84" s="7" t="s">
        <v>5</v>
      </c>
      <c r="MTH84" s="7" t="s">
        <v>6</v>
      </c>
      <c r="MTI84" s="7" t="s">
        <v>7</v>
      </c>
      <c r="MTJ84" s="7" t="s">
        <v>140</v>
      </c>
      <c r="MTK84" s="7" t="s">
        <v>141</v>
      </c>
      <c r="MTL84" s="7" t="s">
        <v>2</v>
      </c>
      <c r="MTM84" s="7" t="s">
        <v>3</v>
      </c>
      <c r="MTN84" s="7" t="s">
        <v>4</v>
      </c>
      <c r="MTO84" s="7" t="s">
        <v>5</v>
      </c>
      <c r="MTP84" s="7" t="s">
        <v>6</v>
      </c>
      <c r="MTQ84" s="7" t="s">
        <v>7</v>
      </c>
      <c r="MTR84" s="7" t="s">
        <v>140</v>
      </c>
      <c r="MTS84" s="7" t="s">
        <v>141</v>
      </c>
      <c r="MTT84" s="7" t="s">
        <v>2</v>
      </c>
      <c r="MTU84" s="7" t="s">
        <v>3</v>
      </c>
      <c r="MTV84" s="7" t="s">
        <v>4</v>
      </c>
      <c r="MTW84" s="7" t="s">
        <v>5</v>
      </c>
      <c r="MTX84" s="7" t="s">
        <v>6</v>
      </c>
      <c r="MTY84" s="7" t="s">
        <v>7</v>
      </c>
      <c r="MTZ84" s="7" t="s">
        <v>140</v>
      </c>
      <c r="MUA84" s="7" t="s">
        <v>141</v>
      </c>
      <c r="MUB84" s="7" t="s">
        <v>2</v>
      </c>
      <c r="MUC84" s="7" t="s">
        <v>3</v>
      </c>
      <c r="MUD84" s="7" t="s">
        <v>4</v>
      </c>
      <c r="MUE84" s="7" t="s">
        <v>5</v>
      </c>
      <c r="MUF84" s="7" t="s">
        <v>6</v>
      </c>
      <c r="MUG84" s="7" t="s">
        <v>7</v>
      </c>
      <c r="MUH84" s="7" t="s">
        <v>140</v>
      </c>
      <c r="MUI84" s="7" t="s">
        <v>141</v>
      </c>
      <c r="MUJ84" s="7" t="s">
        <v>2</v>
      </c>
      <c r="MUK84" s="7" t="s">
        <v>3</v>
      </c>
      <c r="MUL84" s="7" t="s">
        <v>4</v>
      </c>
      <c r="MUM84" s="7" t="s">
        <v>5</v>
      </c>
      <c r="MUN84" s="7" t="s">
        <v>6</v>
      </c>
      <c r="MUO84" s="7" t="s">
        <v>7</v>
      </c>
      <c r="MUP84" s="7" t="s">
        <v>140</v>
      </c>
      <c r="MUQ84" s="7" t="s">
        <v>141</v>
      </c>
      <c r="MUR84" s="7" t="s">
        <v>2</v>
      </c>
      <c r="MUS84" s="7" t="s">
        <v>3</v>
      </c>
      <c r="MUT84" s="7" t="s">
        <v>4</v>
      </c>
      <c r="MUU84" s="7" t="s">
        <v>5</v>
      </c>
      <c r="MUV84" s="7" t="s">
        <v>6</v>
      </c>
      <c r="MUW84" s="7" t="s">
        <v>7</v>
      </c>
      <c r="MUX84" s="7" t="s">
        <v>140</v>
      </c>
      <c r="MUY84" s="7" t="s">
        <v>141</v>
      </c>
      <c r="MUZ84" s="7" t="s">
        <v>2</v>
      </c>
      <c r="MVA84" s="7" t="s">
        <v>3</v>
      </c>
      <c r="MVB84" s="7" t="s">
        <v>4</v>
      </c>
      <c r="MVC84" s="7" t="s">
        <v>5</v>
      </c>
      <c r="MVD84" s="7" t="s">
        <v>6</v>
      </c>
      <c r="MVE84" s="7" t="s">
        <v>7</v>
      </c>
      <c r="MVF84" s="7" t="s">
        <v>140</v>
      </c>
      <c r="MVG84" s="7" t="s">
        <v>141</v>
      </c>
      <c r="MVH84" s="7" t="s">
        <v>2</v>
      </c>
      <c r="MVI84" s="7" t="s">
        <v>3</v>
      </c>
      <c r="MVJ84" s="7" t="s">
        <v>4</v>
      </c>
      <c r="MVK84" s="7" t="s">
        <v>5</v>
      </c>
      <c r="MVL84" s="7" t="s">
        <v>6</v>
      </c>
      <c r="MVM84" s="7" t="s">
        <v>7</v>
      </c>
      <c r="MVN84" s="7" t="s">
        <v>140</v>
      </c>
      <c r="MVO84" s="7" t="s">
        <v>141</v>
      </c>
      <c r="MVP84" s="7" t="s">
        <v>2</v>
      </c>
      <c r="MVQ84" s="7" t="s">
        <v>3</v>
      </c>
      <c r="MVR84" s="7" t="s">
        <v>4</v>
      </c>
      <c r="MVS84" s="7" t="s">
        <v>5</v>
      </c>
      <c r="MVT84" s="7" t="s">
        <v>6</v>
      </c>
      <c r="MVU84" s="7" t="s">
        <v>7</v>
      </c>
      <c r="MVV84" s="7" t="s">
        <v>140</v>
      </c>
      <c r="MVW84" s="7" t="s">
        <v>141</v>
      </c>
      <c r="MVX84" s="7" t="s">
        <v>2</v>
      </c>
      <c r="MVY84" s="7" t="s">
        <v>3</v>
      </c>
      <c r="MVZ84" s="7" t="s">
        <v>4</v>
      </c>
      <c r="MWA84" s="7" t="s">
        <v>5</v>
      </c>
      <c r="MWB84" s="7" t="s">
        <v>6</v>
      </c>
      <c r="MWC84" s="7" t="s">
        <v>7</v>
      </c>
      <c r="MWD84" s="7" t="s">
        <v>140</v>
      </c>
      <c r="MWE84" s="7" t="s">
        <v>141</v>
      </c>
      <c r="MWF84" s="7" t="s">
        <v>2</v>
      </c>
      <c r="MWG84" s="7" t="s">
        <v>3</v>
      </c>
      <c r="MWH84" s="7" t="s">
        <v>4</v>
      </c>
      <c r="MWI84" s="7" t="s">
        <v>5</v>
      </c>
      <c r="MWJ84" s="7" t="s">
        <v>6</v>
      </c>
      <c r="MWK84" s="7" t="s">
        <v>7</v>
      </c>
      <c r="MWL84" s="7" t="s">
        <v>140</v>
      </c>
      <c r="MWM84" s="7" t="s">
        <v>141</v>
      </c>
      <c r="MWN84" s="7" t="s">
        <v>2</v>
      </c>
      <c r="MWO84" s="7" t="s">
        <v>3</v>
      </c>
      <c r="MWP84" s="7" t="s">
        <v>4</v>
      </c>
      <c r="MWQ84" s="7" t="s">
        <v>5</v>
      </c>
      <c r="MWR84" s="7" t="s">
        <v>6</v>
      </c>
      <c r="MWS84" s="7" t="s">
        <v>7</v>
      </c>
      <c r="MWT84" s="7" t="s">
        <v>140</v>
      </c>
      <c r="MWU84" s="7" t="s">
        <v>141</v>
      </c>
      <c r="MWV84" s="7" t="s">
        <v>2</v>
      </c>
      <c r="MWW84" s="7" t="s">
        <v>3</v>
      </c>
      <c r="MWX84" s="7" t="s">
        <v>4</v>
      </c>
      <c r="MWY84" s="7" t="s">
        <v>5</v>
      </c>
      <c r="MWZ84" s="7" t="s">
        <v>6</v>
      </c>
      <c r="MXA84" s="7" t="s">
        <v>7</v>
      </c>
      <c r="MXB84" s="7" t="s">
        <v>140</v>
      </c>
      <c r="MXC84" s="7" t="s">
        <v>141</v>
      </c>
      <c r="MXD84" s="7" t="s">
        <v>2</v>
      </c>
      <c r="MXE84" s="7" t="s">
        <v>3</v>
      </c>
      <c r="MXF84" s="7" t="s">
        <v>4</v>
      </c>
      <c r="MXG84" s="7" t="s">
        <v>5</v>
      </c>
      <c r="MXH84" s="7" t="s">
        <v>6</v>
      </c>
      <c r="MXI84" s="7" t="s">
        <v>7</v>
      </c>
      <c r="MXJ84" s="7" t="s">
        <v>140</v>
      </c>
      <c r="MXK84" s="7" t="s">
        <v>141</v>
      </c>
      <c r="MXL84" s="7" t="s">
        <v>2</v>
      </c>
      <c r="MXM84" s="7" t="s">
        <v>3</v>
      </c>
      <c r="MXN84" s="7" t="s">
        <v>4</v>
      </c>
      <c r="MXO84" s="7" t="s">
        <v>5</v>
      </c>
      <c r="MXP84" s="7" t="s">
        <v>6</v>
      </c>
      <c r="MXQ84" s="7" t="s">
        <v>7</v>
      </c>
      <c r="MXR84" s="7" t="s">
        <v>140</v>
      </c>
      <c r="MXS84" s="7" t="s">
        <v>141</v>
      </c>
      <c r="MXT84" s="7" t="s">
        <v>2</v>
      </c>
      <c r="MXU84" s="7" t="s">
        <v>3</v>
      </c>
      <c r="MXV84" s="7" t="s">
        <v>4</v>
      </c>
      <c r="MXW84" s="7" t="s">
        <v>5</v>
      </c>
      <c r="MXX84" s="7" t="s">
        <v>6</v>
      </c>
      <c r="MXY84" s="7" t="s">
        <v>7</v>
      </c>
      <c r="MXZ84" s="7" t="s">
        <v>140</v>
      </c>
      <c r="MYA84" s="7" t="s">
        <v>141</v>
      </c>
      <c r="MYB84" s="7" t="s">
        <v>2</v>
      </c>
      <c r="MYC84" s="7" t="s">
        <v>3</v>
      </c>
      <c r="MYD84" s="7" t="s">
        <v>4</v>
      </c>
      <c r="MYE84" s="7" t="s">
        <v>5</v>
      </c>
      <c r="MYF84" s="7" t="s">
        <v>6</v>
      </c>
      <c r="MYG84" s="7" t="s">
        <v>7</v>
      </c>
      <c r="MYH84" s="7" t="s">
        <v>140</v>
      </c>
      <c r="MYI84" s="7" t="s">
        <v>141</v>
      </c>
      <c r="MYJ84" s="7" t="s">
        <v>2</v>
      </c>
      <c r="MYK84" s="7" t="s">
        <v>3</v>
      </c>
      <c r="MYL84" s="7" t="s">
        <v>4</v>
      </c>
      <c r="MYM84" s="7" t="s">
        <v>5</v>
      </c>
      <c r="MYN84" s="7" t="s">
        <v>6</v>
      </c>
      <c r="MYO84" s="7" t="s">
        <v>7</v>
      </c>
      <c r="MYP84" s="7" t="s">
        <v>140</v>
      </c>
      <c r="MYQ84" s="7" t="s">
        <v>141</v>
      </c>
      <c r="MYR84" s="7" t="s">
        <v>2</v>
      </c>
      <c r="MYS84" s="7" t="s">
        <v>3</v>
      </c>
      <c r="MYT84" s="7" t="s">
        <v>4</v>
      </c>
      <c r="MYU84" s="7" t="s">
        <v>5</v>
      </c>
      <c r="MYV84" s="7" t="s">
        <v>6</v>
      </c>
      <c r="MYW84" s="7" t="s">
        <v>7</v>
      </c>
      <c r="MYX84" s="7" t="s">
        <v>140</v>
      </c>
      <c r="MYY84" s="7" t="s">
        <v>141</v>
      </c>
      <c r="MYZ84" s="7" t="s">
        <v>2</v>
      </c>
      <c r="MZA84" s="7" t="s">
        <v>3</v>
      </c>
      <c r="MZB84" s="7" t="s">
        <v>4</v>
      </c>
      <c r="MZC84" s="7" t="s">
        <v>5</v>
      </c>
      <c r="MZD84" s="7" t="s">
        <v>6</v>
      </c>
      <c r="MZE84" s="7" t="s">
        <v>7</v>
      </c>
      <c r="MZF84" s="7" t="s">
        <v>140</v>
      </c>
      <c r="MZG84" s="7" t="s">
        <v>141</v>
      </c>
      <c r="MZH84" s="7" t="s">
        <v>2</v>
      </c>
      <c r="MZI84" s="7" t="s">
        <v>3</v>
      </c>
      <c r="MZJ84" s="7" t="s">
        <v>4</v>
      </c>
      <c r="MZK84" s="7" t="s">
        <v>5</v>
      </c>
      <c r="MZL84" s="7" t="s">
        <v>6</v>
      </c>
      <c r="MZM84" s="7" t="s">
        <v>7</v>
      </c>
      <c r="MZN84" s="7" t="s">
        <v>140</v>
      </c>
      <c r="MZO84" s="7" t="s">
        <v>141</v>
      </c>
      <c r="MZP84" s="7" t="s">
        <v>2</v>
      </c>
      <c r="MZQ84" s="7" t="s">
        <v>3</v>
      </c>
      <c r="MZR84" s="7" t="s">
        <v>4</v>
      </c>
      <c r="MZS84" s="7" t="s">
        <v>5</v>
      </c>
      <c r="MZT84" s="7" t="s">
        <v>6</v>
      </c>
      <c r="MZU84" s="7" t="s">
        <v>7</v>
      </c>
      <c r="MZV84" s="7" t="s">
        <v>140</v>
      </c>
      <c r="MZW84" s="7" t="s">
        <v>141</v>
      </c>
      <c r="MZX84" s="7" t="s">
        <v>2</v>
      </c>
      <c r="MZY84" s="7" t="s">
        <v>3</v>
      </c>
      <c r="MZZ84" s="7" t="s">
        <v>4</v>
      </c>
      <c r="NAA84" s="7" t="s">
        <v>5</v>
      </c>
      <c r="NAB84" s="7" t="s">
        <v>6</v>
      </c>
      <c r="NAC84" s="7" t="s">
        <v>7</v>
      </c>
      <c r="NAD84" s="7" t="s">
        <v>140</v>
      </c>
      <c r="NAE84" s="7" t="s">
        <v>141</v>
      </c>
      <c r="NAF84" s="7" t="s">
        <v>2</v>
      </c>
      <c r="NAG84" s="7" t="s">
        <v>3</v>
      </c>
      <c r="NAH84" s="7" t="s">
        <v>4</v>
      </c>
      <c r="NAI84" s="7" t="s">
        <v>5</v>
      </c>
      <c r="NAJ84" s="7" t="s">
        <v>6</v>
      </c>
      <c r="NAK84" s="7" t="s">
        <v>7</v>
      </c>
      <c r="NAL84" s="7" t="s">
        <v>140</v>
      </c>
      <c r="NAM84" s="7" t="s">
        <v>141</v>
      </c>
      <c r="NAN84" s="7" t="s">
        <v>2</v>
      </c>
      <c r="NAO84" s="7" t="s">
        <v>3</v>
      </c>
      <c r="NAP84" s="7" t="s">
        <v>4</v>
      </c>
      <c r="NAQ84" s="7" t="s">
        <v>5</v>
      </c>
      <c r="NAR84" s="7" t="s">
        <v>6</v>
      </c>
      <c r="NAS84" s="7" t="s">
        <v>7</v>
      </c>
      <c r="NAT84" s="7" t="s">
        <v>140</v>
      </c>
      <c r="NAU84" s="7" t="s">
        <v>141</v>
      </c>
      <c r="NAV84" s="7" t="s">
        <v>2</v>
      </c>
      <c r="NAW84" s="7" t="s">
        <v>3</v>
      </c>
      <c r="NAX84" s="7" t="s">
        <v>4</v>
      </c>
      <c r="NAY84" s="7" t="s">
        <v>5</v>
      </c>
      <c r="NAZ84" s="7" t="s">
        <v>6</v>
      </c>
      <c r="NBA84" s="7" t="s">
        <v>7</v>
      </c>
      <c r="NBB84" s="7" t="s">
        <v>140</v>
      </c>
      <c r="NBC84" s="7" t="s">
        <v>141</v>
      </c>
      <c r="NBD84" s="7" t="s">
        <v>2</v>
      </c>
      <c r="NBE84" s="7" t="s">
        <v>3</v>
      </c>
      <c r="NBF84" s="7" t="s">
        <v>4</v>
      </c>
      <c r="NBG84" s="7" t="s">
        <v>5</v>
      </c>
      <c r="NBH84" s="7" t="s">
        <v>6</v>
      </c>
      <c r="NBI84" s="7" t="s">
        <v>7</v>
      </c>
      <c r="NBJ84" s="7" t="s">
        <v>140</v>
      </c>
      <c r="NBK84" s="7" t="s">
        <v>141</v>
      </c>
      <c r="NBL84" s="7" t="s">
        <v>2</v>
      </c>
      <c r="NBM84" s="7" t="s">
        <v>3</v>
      </c>
      <c r="NBN84" s="7" t="s">
        <v>4</v>
      </c>
      <c r="NBO84" s="7" t="s">
        <v>5</v>
      </c>
      <c r="NBP84" s="7" t="s">
        <v>6</v>
      </c>
      <c r="NBQ84" s="7" t="s">
        <v>7</v>
      </c>
      <c r="NBR84" s="7" t="s">
        <v>140</v>
      </c>
      <c r="NBS84" s="7" t="s">
        <v>141</v>
      </c>
      <c r="NBT84" s="7" t="s">
        <v>2</v>
      </c>
      <c r="NBU84" s="7" t="s">
        <v>3</v>
      </c>
      <c r="NBV84" s="7" t="s">
        <v>4</v>
      </c>
      <c r="NBW84" s="7" t="s">
        <v>5</v>
      </c>
      <c r="NBX84" s="7" t="s">
        <v>6</v>
      </c>
      <c r="NBY84" s="7" t="s">
        <v>7</v>
      </c>
      <c r="NBZ84" s="7" t="s">
        <v>140</v>
      </c>
      <c r="NCA84" s="7" t="s">
        <v>141</v>
      </c>
      <c r="NCB84" s="7" t="s">
        <v>2</v>
      </c>
      <c r="NCC84" s="7" t="s">
        <v>3</v>
      </c>
      <c r="NCD84" s="7" t="s">
        <v>4</v>
      </c>
      <c r="NCE84" s="7" t="s">
        <v>5</v>
      </c>
      <c r="NCF84" s="7" t="s">
        <v>6</v>
      </c>
      <c r="NCG84" s="7" t="s">
        <v>7</v>
      </c>
      <c r="NCH84" s="7" t="s">
        <v>140</v>
      </c>
      <c r="NCI84" s="7" t="s">
        <v>141</v>
      </c>
      <c r="NCJ84" s="7" t="s">
        <v>2</v>
      </c>
      <c r="NCK84" s="7" t="s">
        <v>3</v>
      </c>
      <c r="NCL84" s="7" t="s">
        <v>4</v>
      </c>
      <c r="NCM84" s="7" t="s">
        <v>5</v>
      </c>
      <c r="NCN84" s="7" t="s">
        <v>6</v>
      </c>
      <c r="NCO84" s="7" t="s">
        <v>7</v>
      </c>
      <c r="NCP84" s="7" t="s">
        <v>140</v>
      </c>
      <c r="NCQ84" s="7" t="s">
        <v>141</v>
      </c>
      <c r="NCR84" s="7" t="s">
        <v>2</v>
      </c>
      <c r="NCS84" s="7" t="s">
        <v>3</v>
      </c>
      <c r="NCT84" s="7" t="s">
        <v>4</v>
      </c>
      <c r="NCU84" s="7" t="s">
        <v>5</v>
      </c>
      <c r="NCV84" s="7" t="s">
        <v>6</v>
      </c>
      <c r="NCW84" s="7" t="s">
        <v>7</v>
      </c>
      <c r="NCX84" s="7" t="s">
        <v>140</v>
      </c>
      <c r="NCY84" s="7" t="s">
        <v>141</v>
      </c>
      <c r="NCZ84" s="7" t="s">
        <v>2</v>
      </c>
      <c r="NDA84" s="7" t="s">
        <v>3</v>
      </c>
      <c r="NDB84" s="7" t="s">
        <v>4</v>
      </c>
      <c r="NDC84" s="7" t="s">
        <v>5</v>
      </c>
      <c r="NDD84" s="7" t="s">
        <v>6</v>
      </c>
      <c r="NDE84" s="7" t="s">
        <v>7</v>
      </c>
      <c r="NDF84" s="7" t="s">
        <v>140</v>
      </c>
      <c r="NDG84" s="7" t="s">
        <v>141</v>
      </c>
      <c r="NDH84" s="7" t="s">
        <v>2</v>
      </c>
      <c r="NDI84" s="7" t="s">
        <v>3</v>
      </c>
      <c r="NDJ84" s="7" t="s">
        <v>4</v>
      </c>
      <c r="NDK84" s="7" t="s">
        <v>5</v>
      </c>
      <c r="NDL84" s="7" t="s">
        <v>6</v>
      </c>
      <c r="NDM84" s="7" t="s">
        <v>7</v>
      </c>
      <c r="NDN84" s="7" t="s">
        <v>140</v>
      </c>
      <c r="NDO84" s="7" t="s">
        <v>141</v>
      </c>
      <c r="NDP84" s="7" t="s">
        <v>2</v>
      </c>
      <c r="NDQ84" s="7" t="s">
        <v>3</v>
      </c>
      <c r="NDR84" s="7" t="s">
        <v>4</v>
      </c>
      <c r="NDS84" s="7" t="s">
        <v>5</v>
      </c>
      <c r="NDT84" s="7" t="s">
        <v>6</v>
      </c>
      <c r="NDU84" s="7" t="s">
        <v>7</v>
      </c>
      <c r="NDV84" s="7" t="s">
        <v>140</v>
      </c>
      <c r="NDW84" s="7" t="s">
        <v>141</v>
      </c>
      <c r="NDX84" s="7" t="s">
        <v>2</v>
      </c>
      <c r="NDY84" s="7" t="s">
        <v>3</v>
      </c>
      <c r="NDZ84" s="7" t="s">
        <v>4</v>
      </c>
      <c r="NEA84" s="7" t="s">
        <v>5</v>
      </c>
      <c r="NEB84" s="7" t="s">
        <v>6</v>
      </c>
      <c r="NEC84" s="7" t="s">
        <v>7</v>
      </c>
      <c r="NED84" s="7" t="s">
        <v>140</v>
      </c>
      <c r="NEE84" s="7" t="s">
        <v>141</v>
      </c>
      <c r="NEF84" s="7" t="s">
        <v>2</v>
      </c>
      <c r="NEG84" s="7" t="s">
        <v>3</v>
      </c>
      <c r="NEH84" s="7" t="s">
        <v>4</v>
      </c>
      <c r="NEI84" s="7" t="s">
        <v>5</v>
      </c>
      <c r="NEJ84" s="7" t="s">
        <v>6</v>
      </c>
      <c r="NEK84" s="7" t="s">
        <v>7</v>
      </c>
      <c r="NEL84" s="7" t="s">
        <v>140</v>
      </c>
      <c r="NEM84" s="7" t="s">
        <v>141</v>
      </c>
      <c r="NEN84" s="7" t="s">
        <v>2</v>
      </c>
      <c r="NEO84" s="7" t="s">
        <v>3</v>
      </c>
      <c r="NEP84" s="7" t="s">
        <v>4</v>
      </c>
      <c r="NEQ84" s="7" t="s">
        <v>5</v>
      </c>
      <c r="NER84" s="7" t="s">
        <v>6</v>
      </c>
      <c r="NES84" s="7" t="s">
        <v>7</v>
      </c>
      <c r="NET84" s="7" t="s">
        <v>140</v>
      </c>
      <c r="NEU84" s="7" t="s">
        <v>141</v>
      </c>
      <c r="NEV84" s="7" t="s">
        <v>2</v>
      </c>
      <c r="NEW84" s="7" t="s">
        <v>3</v>
      </c>
      <c r="NEX84" s="7" t="s">
        <v>4</v>
      </c>
      <c r="NEY84" s="7" t="s">
        <v>5</v>
      </c>
      <c r="NEZ84" s="7" t="s">
        <v>6</v>
      </c>
      <c r="NFA84" s="7" t="s">
        <v>7</v>
      </c>
      <c r="NFB84" s="7" t="s">
        <v>140</v>
      </c>
      <c r="NFC84" s="7" t="s">
        <v>141</v>
      </c>
      <c r="NFD84" s="7" t="s">
        <v>2</v>
      </c>
      <c r="NFE84" s="7" t="s">
        <v>3</v>
      </c>
      <c r="NFF84" s="7" t="s">
        <v>4</v>
      </c>
      <c r="NFG84" s="7" t="s">
        <v>5</v>
      </c>
      <c r="NFH84" s="7" t="s">
        <v>6</v>
      </c>
      <c r="NFI84" s="7" t="s">
        <v>7</v>
      </c>
      <c r="NFJ84" s="7" t="s">
        <v>140</v>
      </c>
      <c r="NFK84" s="7" t="s">
        <v>141</v>
      </c>
      <c r="NFL84" s="7" t="s">
        <v>2</v>
      </c>
      <c r="NFM84" s="7" t="s">
        <v>3</v>
      </c>
      <c r="NFN84" s="7" t="s">
        <v>4</v>
      </c>
      <c r="NFO84" s="7" t="s">
        <v>5</v>
      </c>
      <c r="NFP84" s="7" t="s">
        <v>6</v>
      </c>
      <c r="NFQ84" s="7" t="s">
        <v>7</v>
      </c>
      <c r="NFR84" s="7" t="s">
        <v>140</v>
      </c>
      <c r="NFS84" s="7" t="s">
        <v>141</v>
      </c>
      <c r="NFT84" s="7" t="s">
        <v>2</v>
      </c>
      <c r="NFU84" s="7" t="s">
        <v>3</v>
      </c>
      <c r="NFV84" s="7" t="s">
        <v>4</v>
      </c>
      <c r="NFW84" s="7" t="s">
        <v>5</v>
      </c>
      <c r="NFX84" s="7" t="s">
        <v>6</v>
      </c>
      <c r="NFY84" s="7" t="s">
        <v>7</v>
      </c>
      <c r="NFZ84" s="7" t="s">
        <v>140</v>
      </c>
      <c r="NGA84" s="7" t="s">
        <v>141</v>
      </c>
      <c r="NGB84" s="7" t="s">
        <v>2</v>
      </c>
      <c r="NGC84" s="7" t="s">
        <v>3</v>
      </c>
      <c r="NGD84" s="7" t="s">
        <v>4</v>
      </c>
      <c r="NGE84" s="7" t="s">
        <v>5</v>
      </c>
      <c r="NGF84" s="7" t="s">
        <v>6</v>
      </c>
      <c r="NGG84" s="7" t="s">
        <v>7</v>
      </c>
      <c r="NGH84" s="7" t="s">
        <v>140</v>
      </c>
      <c r="NGI84" s="7" t="s">
        <v>141</v>
      </c>
      <c r="NGJ84" s="7" t="s">
        <v>2</v>
      </c>
      <c r="NGK84" s="7" t="s">
        <v>3</v>
      </c>
      <c r="NGL84" s="7" t="s">
        <v>4</v>
      </c>
      <c r="NGM84" s="7" t="s">
        <v>5</v>
      </c>
      <c r="NGN84" s="7" t="s">
        <v>6</v>
      </c>
      <c r="NGO84" s="7" t="s">
        <v>7</v>
      </c>
      <c r="NGP84" s="7" t="s">
        <v>140</v>
      </c>
      <c r="NGQ84" s="7" t="s">
        <v>141</v>
      </c>
      <c r="NGR84" s="7" t="s">
        <v>2</v>
      </c>
      <c r="NGS84" s="7" t="s">
        <v>3</v>
      </c>
      <c r="NGT84" s="7" t="s">
        <v>4</v>
      </c>
      <c r="NGU84" s="7" t="s">
        <v>5</v>
      </c>
      <c r="NGV84" s="7" t="s">
        <v>6</v>
      </c>
      <c r="NGW84" s="7" t="s">
        <v>7</v>
      </c>
      <c r="NGX84" s="7" t="s">
        <v>140</v>
      </c>
      <c r="NGY84" s="7" t="s">
        <v>141</v>
      </c>
      <c r="NGZ84" s="7" t="s">
        <v>2</v>
      </c>
      <c r="NHA84" s="7" t="s">
        <v>3</v>
      </c>
      <c r="NHB84" s="7" t="s">
        <v>4</v>
      </c>
      <c r="NHC84" s="7" t="s">
        <v>5</v>
      </c>
      <c r="NHD84" s="7" t="s">
        <v>6</v>
      </c>
      <c r="NHE84" s="7" t="s">
        <v>7</v>
      </c>
      <c r="NHF84" s="7" t="s">
        <v>140</v>
      </c>
      <c r="NHG84" s="7" t="s">
        <v>141</v>
      </c>
      <c r="NHH84" s="7" t="s">
        <v>2</v>
      </c>
      <c r="NHI84" s="7" t="s">
        <v>3</v>
      </c>
      <c r="NHJ84" s="7" t="s">
        <v>4</v>
      </c>
      <c r="NHK84" s="7" t="s">
        <v>5</v>
      </c>
      <c r="NHL84" s="7" t="s">
        <v>6</v>
      </c>
      <c r="NHM84" s="7" t="s">
        <v>7</v>
      </c>
      <c r="NHN84" s="7" t="s">
        <v>140</v>
      </c>
      <c r="NHO84" s="7" t="s">
        <v>141</v>
      </c>
      <c r="NHP84" s="7" t="s">
        <v>2</v>
      </c>
      <c r="NHQ84" s="7" t="s">
        <v>3</v>
      </c>
      <c r="NHR84" s="7" t="s">
        <v>4</v>
      </c>
      <c r="NHS84" s="7" t="s">
        <v>5</v>
      </c>
      <c r="NHT84" s="7" t="s">
        <v>6</v>
      </c>
      <c r="NHU84" s="7" t="s">
        <v>7</v>
      </c>
      <c r="NHV84" s="7" t="s">
        <v>140</v>
      </c>
      <c r="NHW84" s="7" t="s">
        <v>141</v>
      </c>
      <c r="NHX84" s="7" t="s">
        <v>2</v>
      </c>
      <c r="NHY84" s="7" t="s">
        <v>3</v>
      </c>
      <c r="NHZ84" s="7" t="s">
        <v>4</v>
      </c>
      <c r="NIA84" s="7" t="s">
        <v>5</v>
      </c>
      <c r="NIB84" s="7" t="s">
        <v>6</v>
      </c>
      <c r="NIC84" s="7" t="s">
        <v>7</v>
      </c>
      <c r="NID84" s="7" t="s">
        <v>140</v>
      </c>
      <c r="NIE84" s="7" t="s">
        <v>141</v>
      </c>
      <c r="NIF84" s="7" t="s">
        <v>2</v>
      </c>
      <c r="NIG84" s="7" t="s">
        <v>3</v>
      </c>
      <c r="NIH84" s="7" t="s">
        <v>4</v>
      </c>
      <c r="NII84" s="7" t="s">
        <v>5</v>
      </c>
      <c r="NIJ84" s="7" t="s">
        <v>6</v>
      </c>
      <c r="NIK84" s="7" t="s">
        <v>7</v>
      </c>
      <c r="NIL84" s="7" t="s">
        <v>140</v>
      </c>
      <c r="NIM84" s="7" t="s">
        <v>141</v>
      </c>
      <c r="NIN84" s="7" t="s">
        <v>2</v>
      </c>
      <c r="NIO84" s="7" t="s">
        <v>3</v>
      </c>
      <c r="NIP84" s="7" t="s">
        <v>4</v>
      </c>
      <c r="NIQ84" s="7" t="s">
        <v>5</v>
      </c>
      <c r="NIR84" s="7" t="s">
        <v>6</v>
      </c>
      <c r="NIS84" s="7" t="s">
        <v>7</v>
      </c>
      <c r="NIT84" s="7" t="s">
        <v>140</v>
      </c>
      <c r="NIU84" s="7" t="s">
        <v>141</v>
      </c>
      <c r="NIV84" s="7" t="s">
        <v>2</v>
      </c>
      <c r="NIW84" s="7" t="s">
        <v>3</v>
      </c>
      <c r="NIX84" s="7" t="s">
        <v>4</v>
      </c>
      <c r="NIY84" s="7" t="s">
        <v>5</v>
      </c>
      <c r="NIZ84" s="7" t="s">
        <v>6</v>
      </c>
      <c r="NJA84" s="7" t="s">
        <v>7</v>
      </c>
      <c r="NJB84" s="7" t="s">
        <v>140</v>
      </c>
      <c r="NJC84" s="7" t="s">
        <v>141</v>
      </c>
      <c r="NJD84" s="7" t="s">
        <v>2</v>
      </c>
      <c r="NJE84" s="7" t="s">
        <v>3</v>
      </c>
      <c r="NJF84" s="7" t="s">
        <v>4</v>
      </c>
      <c r="NJG84" s="7" t="s">
        <v>5</v>
      </c>
      <c r="NJH84" s="7" t="s">
        <v>6</v>
      </c>
      <c r="NJI84" s="7" t="s">
        <v>7</v>
      </c>
      <c r="NJJ84" s="7" t="s">
        <v>140</v>
      </c>
      <c r="NJK84" s="7" t="s">
        <v>141</v>
      </c>
      <c r="NJL84" s="7" t="s">
        <v>2</v>
      </c>
      <c r="NJM84" s="7" t="s">
        <v>3</v>
      </c>
      <c r="NJN84" s="7" t="s">
        <v>4</v>
      </c>
      <c r="NJO84" s="7" t="s">
        <v>5</v>
      </c>
      <c r="NJP84" s="7" t="s">
        <v>6</v>
      </c>
      <c r="NJQ84" s="7" t="s">
        <v>7</v>
      </c>
      <c r="NJR84" s="7" t="s">
        <v>140</v>
      </c>
      <c r="NJS84" s="7" t="s">
        <v>141</v>
      </c>
      <c r="NJT84" s="7" t="s">
        <v>2</v>
      </c>
      <c r="NJU84" s="7" t="s">
        <v>3</v>
      </c>
      <c r="NJV84" s="7" t="s">
        <v>4</v>
      </c>
      <c r="NJW84" s="7" t="s">
        <v>5</v>
      </c>
      <c r="NJX84" s="7" t="s">
        <v>6</v>
      </c>
      <c r="NJY84" s="7" t="s">
        <v>7</v>
      </c>
      <c r="NJZ84" s="7" t="s">
        <v>140</v>
      </c>
      <c r="NKA84" s="7" t="s">
        <v>141</v>
      </c>
      <c r="NKB84" s="7" t="s">
        <v>2</v>
      </c>
      <c r="NKC84" s="7" t="s">
        <v>3</v>
      </c>
      <c r="NKD84" s="7" t="s">
        <v>4</v>
      </c>
      <c r="NKE84" s="7" t="s">
        <v>5</v>
      </c>
      <c r="NKF84" s="7" t="s">
        <v>6</v>
      </c>
      <c r="NKG84" s="7" t="s">
        <v>7</v>
      </c>
      <c r="NKH84" s="7" t="s">
        <v>140</v>
      </c>
      <c r="NKI84" s="7" t="s">
        <v>141</v>
      </c>
      <c r="NKJ84" s="7" t="s">
        <v>2</v>
      </c>
      <c r="NKK84" s="7" t="s">
        <v>3</v>
      </c>
      <c r="NKL84" s="7" t="s">
        <v>4</v>
      </c>
      <c r="NKM84" s="7" t="s">
        <v>5</v>
      </c>
      <c r="NKN84" s="7" t="s">
        <v>6</v>
      </c>
      <c r="NKO84" s="7" t="s">
        <v>7</v>
      </c>
      <c r="NKP84" s="7" t="s">
        <v>140</v>
      </c>
      <c r="NKQ84" s="7" t="s">
        <v>141</v>
      </c>
      <c r="NKR84" s="7" t="s">
        <v>2</v>
      </c>
      <c r="NKS84" s="7" t="s">
        <v>3</v>
      </c>
      <c r="NKT84" s="7" t="s">
        <v>4</v>
      </c>
      <c r="NKU84" s="7" t="s">
        <v>5</v>
      </c>
      <c r="NKV84" s="7" t="s">
        <v>6</v>
      </c>
      <c r="NKW84" s="7" t="s">
        <v>7</v>
      </c>
      <c r="NKX84" s="7" t="s">
        <v>140</v>
      </c>
      <c r="NKY84" s="7" t="s">
        <v>141</v>
      </c>
      <c r="NKZ84" s="7" t="s">
        <v>2</v>
      </c>
      <c r="NLA84" s="7" t="s">
        <v>3</v>
      </c>
      <c r="NLB84" s="7" t="s">
        <v>4</v>
      </c>
      <c r="NLC84" s="7" t="s">
        <v>5</v>
      </c>
      <c r="NLD84" s="7" t="s">
        <v>6</v>
      </c>
      <c r="NLE84" s="7" t="s">
        <v>7</v>
      </c>
      <c r="NLF84" s="7" t="s">
        <v>140</v>
      </c>
      <c r="NLG84" s="7" t="s">
        <v>141</v>
      </c>
      <c r="NLH84" s="7" t="s">
        <v>2</v>
      </c>
      <c r="NLI84" s="7" t="s">
        <v>3</v>
      </c>
      <c r="NLJ84" s="7" t="s">
        <v>4</v>
      </c>
      <c r="NLK84" s="7" t="s">
        <v>5</v>
      </c>
      <c r="NLL84" s="7" t="s">
        <v>6</v>
      </c>
      <c r="NLM84" s="7" t="s">
        <v>7</v>
      </c>
      <c r="NLN84" s="7" t="s">
        <v>140</v>
      </c>
      <c r="NLO84" s="7" t="s">
        <v>141</v>
      </c>
      <c r="NLP84" s="7" t="s">
        <v>2</v>
      </c>
      <c r="NLQ84" s="7" t="s">
        <v>3</v>
      </c>
      <c r="NLR84" s="7" t="s">
        <v>4</v>
      </c>
      <c r="NLS84" s="7" t="s">
        <v>5</v>
      </c>
      <c r="NLT84" s="7" t="s">
        <v>6</v>
      </c>
      <c r="NLU84" s="7" t="s">
        <v>7</v>
      </c>
      <c r="NLV84" s="7" t="s">
        <v>140</v>
      </c>
      <c r="NLW84" s="7" t="s">
        <v>141</v>
      </c>
      <c r="NLX84" s="7" t="s">
        <v>2</v>
      </c>
      <c r="NLY84" s="7" t="s">
        <v>3</v>
      </c>
      <c r="NLZ84" s="7" t="s">
        <v>4</v>
      </c>
      <c r="NMA84" s="7" t="s">
        <v>5</v>
      </c>
      <c r="NMB84" s="7" t="s">
        <v>6</v>
      </c>
      <c r="NMC84" s="7" t="s">
        <v>7</v>
      </c>
      <c r="NMD84" s="7" t="s">
        <v>140</v>
      </c>
      <c r="NME84" s="7" t="s">
        <v>141</v>
      </c>
      <c r="NMF84" s="7" t="s">
        <v>2</v>
      </c>
      <c r="NMG84" s="7" t="s">
        <v>3</v>
      </c>
      <c r="NMH84" s="7" t="s">
        <v>4</v>
      </c>
      <c r="NMI84" s="7" t="s">
        <v>5</v>
      </c>
      <c r="NMJ84" s="7" t="s">
        <v>6</v>
      </c>
      <c r="NMK84" s="7" t="s">
        <v>7</v>
      </c>
      <c r="NML84" s="7" t="s">
        <v>140</v>
      </c>
      <c r="NMM84" s="7" t="s">
        <v>141</v>
      </c>
      <c r="NMN84" s="7" t="s">
        <v>2</v>
      </c>
      <c r="NMO84" s="7" t="s">
        <v>3</v>
      </c>
      <c r="NMP84" s="7" t="s">
        <v>4</v>
      </c>
      <c r="NMQ84" s="7" t="s">
        <v>5</v>
      </c>
      <c r="NMR84" s="7" t="s">
        <v>6</v>
      </c>
      <c r="NMS84" s="7" t="s">
        <v>7</v>
      </c>
      <c r="NMT84" s="7" t="s">
        <v>140</v>
      </c>
      <c r="NMU84" s="7" t="s">
        <v>141</v>
      </c>
      <c r="NMV84" s="7" t="s">
        <v>2</v>
      </c>
      <c r="NMW84" s="7" t="s">
        <v>3</v>
      </c>
      <c r="NMX84" s="7" t="s">
        <v>4</v>
      </c>
      <c r="NMY84" s="7" t="s">
        <v>5</v>
      </c>
      <c r="NMZ84" s="7" t="s">
        <v>6</v>
      </c>
      <c r="NNA84" s="7" t="s">
        <v>7</v>
      </c>
      <c r="NNB84" s="7" t="s">
        <v>140</v>
      </c>
      <c r="NNC84" s="7" t="s">
        <v>141</v>
      </c>
      <c r="NND84" s="7" t="s">
        <v>2</v>
      </c>
      <c r="NNE84" s="7" t="s">
        <v>3</v>
      </c>
      <c r="NNF84" s="7" t="s">
        <v>4</v>
      </c>
      <c r="NNG84" s="7" t="s">
        <v>5</v>
      </c>
      <c r="NNH84" s="7" t="s">
        <v>6</v>
      </c>
      <c r="NNI84" s="7" t="s">
        <v>7</v>
      </c>
      <c r="NNJ84" s="7" t="s">
        <v>140</v>
      </c>
      <c r="NNK84" s="7" t="s">
        <v>141</v>
      </c>
      <c r="NNL84" s="7" t="s">
        <v>2</v>
      </c>
      <c r="NNM84" s="7" t="s">
        <v>3</v>
      </c>
      <c r="NNN84" s="7" t="s">
        <v>4</v>
      </c>
      <c r="NNO84" s="7" t="s">
        <v>5</v>
      </c>
      <c r="NNP84" s="7" t="s">
        <v>6</v>
      </c>
      <c r="NNQ84" s="7" t="s">
        <v>7</v>
      </c>
      <c r="NNR84" s="7" t="s">
        <v>140</v>
      </c>
      <c r="NNS84" s="7" t="s">
        <v>141</v>
      </c>
      <c r="NNT84" s="7" t="s">
        <v>2</v>
      </c>
      <c r="NNU84" s="7" t="s">
        <v>3</v>
      </c>
      <c r="NNV84" s="7" t="s">
        <v>4</v>
      </c>
      <c r="NNW84" s="7" t="s">
        <v>5</v>
      </c>
      <c r="NNX84" s="7" t="s">
        <v>6</v>
      </c>
      <c r="NNY84" s="7" t="s">
        <v>7</v>
      </c>
      <c r="NNZ84" s="7" t="s">
        <v>140</v>
      </c>
      <c r="NOA84" s="7" t="s">
        <v>141</v>
      </c>
      <c r="NOB84" s="7" t="s">
        <v>2</v>
      </c>
      <c r="NOC84" s="7" t="s">
        <v>3</v>
      </c>
      <c r="NOD84" s="7" t="s">
        <v>4</v>
      </c>
      <c r="NOE84" s="7" t="s">
        <v>5</v>
      </c>
      <c r="NOF84" s="7" t="s">
        <v>6</v>
      </c>
      <c r="NOG84" s="7" t="s">
        <v>7</v>
      </c>
      <c r="NOH84" s="7" t="s">
        <v>140</v>
      </c>
      <c r="NOI84" s="7" t="s">
        <v>141</v>
      </c>
      <c r="NOJ84" s="7" t="s">
        <v>2</v>
      </c>
      <c r="NOK84" s="7" t="s">
        <v>3</v>
      </c>
      <c r="NOL84" s="7" t="s">
        <v>4</v>
      </c>
      <c r="NOM84" s="7" t="s">
        <v>5</v>
      </c>
      <c r="NON84" s="7" t="s">
        <v>6</v>
      </c>
      <c r="NOO84" s="7" t="s">
        <v>7</v>
      </c>
      <c r="NOP84" s="7" t="s">
        <v>140</v>
      </c>
      <c r="NOQ84" s="7" t="s">
        <v>141</v>
      </c>
      <c r="NOR84" s="7" t="s">
        <v>2</v>
      </c>
      <c r="NOS84" s="7" t="s">
        <v>3</v>
      </c>
      <c r="NOT84" s="7" t="s">
        <v>4</v>
      </c>
      <c r="NOU84" s="7" t="s">
        <v>5</v>
      </c>
      <c r="NOV84" s="7" t="s">
        <v>6</v>
      </c>
      <c r="NOW84" s="7" t="s">
        <v>7</v>
      </c>
      <c r="NOX84" s="7" t="s">
        <v>140</v>
      </c>
      <c r="NOY84" s="7" t="s">
        <v>141</v>
      </c>
      <c r="NOZ84" s="7" t="s">
        <v>2</v>
      </c>
      <c r="NPA84" s="7" t="s">
        <v>3</v>
      </c>
      <c r="NPB84" s="7" t="s">
        <v>4</v>
      </c>
      <c r="NPC84" s="7" t="s">
        <v>5</v>
      </c>
      <c r="NPD84" s="7" t="s">
        <v>6</v>
      </c>
      <c r="NPE84" s="7" t="s">
        <v>7</v>
      </c>
      <c r="NPF84" s="7" t="s">
        <v>140</v>
      </c>
      <c r="NPG84" s="7" t="s">
        <v>141</v>
      </c>
      <c r="NPH84" s="7" t="s">
        <v>2</v>
      </c>
      <c r="NPI84" s="7" t="s">
        <v>3</v>
      </c>
      <c r="NPJ84" s="7" t="s">
        <v>4</v>
      </c>
      <c r="NPK84" s="7" t="s">
        <v>5</v>
      </c>
      <c r="NPL84" s="7" t="s">
        <v>6</v>
      </c>
      <c r="NPM84" s="7" t="s">
        <v>7</v>
      </c>
      <c r="NPN84" s="7" t="s">
        <v>140</v>
      </c>
      <c r="NPO84" s="7" t="s">
        <v>141</v>
      </c>
      <c r="NPP84" s="7" t="s">
        <v>2</v>
      </c>
      <c r="NPQ84" s="7" t="s">
        <v>3</v>
      </c>
      <c r="NPR84" s="7" t="s">
        <v>4</v>
      </c>
      <c r="NPS84" s="7" t="s">
        <v>5</v>
      </c>
      <c r="NPT84" s="7" t="s">
        <v>6</v>
      </c>
      <c r="NPU84" s="7" t="s">
        <v>7</v>
      </c>
      <c r="NPV84" s="7" t="s">
        <v>140</v>
      </c>
      <c r="NPW84" s="7" t="s">
        <v>141</v>
      </c>
      <c r="NPX84" s="7" t="s">
        <v>2</v>
      </c>
      <c r="NPY84" s="7" t="s">
        <v>3</v>
      </c>
      <c r="NPZ84" s="7" t="s">
        <v>4</v>
      </c>
      <c r="NQA84" s="7" t="s">
        <v>5</v>
      </c>
      <c r="NQB84" s="7" t="s">
        <v>6</v>
      </c>
      <c r="NQC84" s="7" t="s">
        <v>7</v>
      </c>
      <c r="NQD84" s="7" t="s">
        <v>140</v>
      </c>
      <c r="NQE84" s="7" t="s">
        <v>141</v>
      </c>
      <c r="NQF84" s="7" t="s">
        <v>2</v>
      </c>
      <c r="NQG84" s="7" t="s">
        <v>3</v>
      </c>
      <c r="NQH84" s="7" t="s">
        <v>4</v>
      </c>
      <c r="NQI84" s="7" t="s">
        <v>5</v>
      </c>
      <c r="NQJ84" s="7" t="s">
        <v>6</v>
      </c>
      <c r="NQK84" s="7" t="s">
        <v>7</v>
      </c>
      <c r="NQL84" s="7" t="s">
        <v>140</v>
      </c>
      <c r="NQM84" s="7" t="s">
        <v>141</v>
      </c>
      <c r="NQN84" s="7" t="s">
        <v>2</v>
      </c>
      <c r="NQO84" s="7" t="s">
        <v>3</v>
      </c>
      <c r="NQP84" s="7" t="s">
        <v>4</v>
      </c>
      <c r="NQQ84" s="7" t="s">
        <v>5</v>
      </c>
      <c r="NQR84" s="7" t="s">
        <v>6</v>
      </c>
      <c r="NQS84" s="7" t="s">
        <v>7</v>
      </c>
      <c r="NQT84" s="7" t="s">
        <v>140</v>
      </c>
      <c r="NQU84" s="7" t="s">
        <v>141</v>
      </c>
      <c r="NQV84" s="7" t="s">
        <v>2</v>
      </c>
      <c r="NQW84" s="7" t="s">
        <v>3</v>
      </c>
      <c r="NQX84" s="7" t="s">
        <v>4</v>
      </c>
      <c r="NQY84" s="7" t="s">
        <v>5</v>
      </c>
      <c r="NQZ84" s="7" t="s">
        <v>6</v>
      </c>
      <c r="NRA84" s="7" t="s">
        <v>7</v>
      </c>
      <c r="NRB84" s="7" t="s">
        <v>140</v>
      </c>
      <c r="NRC84" s="7" t="s">
        <v>141</v>
      </c>
      <c r="NRD84" s="7" t="s">
        <v>2</v>
      </c>
      <c r="NRE84" s="7" t="s">
        <v>3</v>
      </c>
      <c r="NRF84" s="7" t="s">
        <v>4</v>
      </c>
      <c r="NRG84" s="7" t="s">
        <v>5</v>
      </c>
      <c r="NRH84" s="7" t="s">
        <v>6</v>
      </c>
      <c r="NRI84" s="7" t="s">
        <v>7</v>
      </c>
      <c r="NRJ84" s="7" t="s">
        <v>140</v>
      </c>
      <c r="NRK84" s="7" t="s">
        <v>141</v>
      </c>
      <c r="NRL84" s="7" t="s">
        <v>2</v>
      </c>
      <c r="NRM84" s="7" t="s">
        <v>3</v>
      </c>
      <c r="NRN84" s="7" t="s">
        <v>4</v>
      </c>
      <c r="NRO84" s="7" t="s">
        <v>5</v>
      </c>
      <c r="NRP84" s="7" t="s">
        <v>6</v>
      </c>
      <c r="NRQ84" s="7" t="s">
        <v>7</v>
      </c>
      <c r="NRR84" s="7" t="s">
        <v>140</v>
      </c>
      <c r="NRS84" s="7" t="s">
        <v>141</v>
      </c>
      <c r="NRT84" s="7" t="s">
        <v>2</v>
      </c>
      <c r="NRU84" s="7" t="s">
        <v>3</v>
      </c>
      <c r="NRV84" s="7" t="s">
        <v>4</v>
      </c>
      <c r="NRW84" s="7" t="s">
        <v>5</v>
      </c>
      <c r="NRX84" s="7" t="s">
        <v>6</v>
      </c>
      <c r="NRY84" s="7" t="s">
        <v>7</v>
      </c>
      <c r="NRZ84" s="7" t="s">
        <v>140</v>
      </c>
      <c r="NSA84" s="7" t="s">
        <v>141</v>
      </c>
      <c r="NSB84" s="7" t="s">
        <v>2</v>
      </c>
      <c r="NSC84" s="7" t="s">
        <v>3</v>
      </c>
      <c r="NSD84" s="7" t="s">
        <v>4</v>
      </c>
      <c r="NSE84" s="7" t="s">
        <v>5</v>
      </c>
      <c r="NSF84" s="7" t="s">
        <v>6</v>
      </c>
      <c r="NSG84" s="7" t="s">
        <v>7</v>
      </c>
      <c r="NSH84" s="7" t="s">
        <v>140</v>
      </c>
      <c r="NSI84" s="7" t="s">
        <v>141</v>
      </c>
      <c r="NSJ84" s="7" t="s">
        <v>2</v>
      </c>
      <c r="NSK84" s="7" t="s">
        <v>3</v>
      </c>
      <c r="NSL84" s="7" t="s">
        <v>4</v>
      </c>
      <c r="NSM84" s="7" t="s">
        <v>5</v>
      </c>
      <c r="NSN84" s="7" t="s">
        <v>6</v>
      </c>
      <c r="NSO84" s="7" t="s">
        <v>7</v>
      </c>
      <c r="NSP84" s="7" t="s">
        <v>140</v>
      </c>
      <c r="NSQ84" s="7" t="s">
        <v>141</v>
      </c>
      <c r="NSR84" s="7" t="s">
        <v>2</v>
      </c>
      <c r="NSS84" s="7" t="s">
        <v>3</v>
      </c>
      <c r="NST84" s="7" t="s">
        <v>4</v>
      </c>
      <c r="NSU84" s="7" t="s">
        <v>5</v>
      </c>
      <c r="NSV84" s="7" t="s">
        <v>6</v>
      </c>
      <c r="NSW84" s="7" t="s">
        <v>7</v>
      </c>
      <c r="NSX84" s="7" t="s">
        <v>140</v>
      </c>
      <c r="NSY84" s="7" t="s">
        <v>141</v>
      </c>
      <c r="NSZ84" s="7" t="s">
        <v>2</v>
      </c>
      <c r="NTA84" s="7" t="s">
        <v>3</v>
      </c>
      <c r="NTB84" s="7" t="s">
        <v>4</v>
      </c>
      <c r="NTC84" s="7" t="s">
        <v>5</v>
      </c>
      <c r="NTD84" s="7" t="s">
        <v>6</v>
      </c>
      <c r="NTE84" s="7" t="s">
        <v>7</v>
      </c>
      <c r="NTF84" s="7" t="s">
        <v>140</v>
      </c>
      <c r="NTG84" s="7" t="s">
        <v>141</v>
      </c>
      <c r="NTH84" s="7" t="s">
        <v>2</v>
      </c>
      <c r="NTI84" s="7" t="s">
        <v>3</v>
      </c>
      <c r="NTJ84" s="7" t="s">
        <v>4</v>
      </c>
      <c r="NTK84" s="7" t="s">
        <v>5</v>
      </c>
      <c r="NTL84" s="7" t="s">
        <v>6</v>
      </c>
      <c r="NTM84" s="7" t="s">
        <v>7</v>
      </c>
      <c r="NTN84" s="7" t="s">
        <v>140</v>
      </c>
      <c r="NTO84" s="7" t="s">
        <v>141</v>
      </c>
      <c r="NTP84" s="7" t="s">
        <v>2</v>
      </c>
      <c r="NTQ84" s="7" t="s">
        <v>3</v>
      </c>
      <c r="NTR84" s="7" t="s">
        <v>4</v>
      </c>
      <c r="NTS84" s="7" t="s">
        <v>5</v>
      </c>
      <c r="NTT84" s="7" t="s">
        <v>6</v>
      </c>
      <c r="NTU84" s="7" t="s">
        <v>7</v>
      </c>
      <c r="NTV84" s="7" t="s">
        <v>140</v>
      </c>
      <c r="NTW84" s="7" t="s">
        <v>141</v>
      </c>
      <c r="NTX84" s="7" t="s">
        <v>2</v>
      </c>
      <c r="NTY84" s="7" t="s">
        <v>3</v>
      </c>
      <c r="NTZ84" s="7" t="s">
        <v>4</v>
      </c>
      <c r="NUA84" s="7" t="s">
        <v>5</v>
      </c>
      <c r="NUB84" s="7" t="s">
        <v>6</v>
      </c>
      <c r="NUC84" s="7" t="s">
        <v>7</v>
      </c>
      <c r="NUD84" s="7" t="s">
        <v>140</v>
      </c>
      <c r="NUE84" s="7" t="s">
        <v>141</v>
      </c>
      <c r="NUF84" s="7" t="s">
        <v>2</v>
      </c>
      <c r="NUG84" s="7" t="s">
        <v>3</v>
      </c>
      <c r="NUH84" s="7" t="s">
        <v>4</v>
      </c>
      <c r="NUI84" s="7" t="s">
        <v>5</v>
      </c>
      <c r="NUJ84" s="7" t="s">
        <v>6</v>
      </c>
      <c r="NUK84" s="7" t="s">
        <v>7</v>
      </c>
      <c r="NUL84" s="7" t="s">
        <v>140</v>
      </c>
      <c r="NUM84" s="7" t="s">
        <v>141</v>
      </c>
      <c r="NUN84" s="7" t="s">
        <v>2</v>
      </c>
      <c r="NUO84" s="7" t="s">
        <v>3</v>
      </c>
      <c r="NUP84" s="7" t="s">
        <v>4</v>
      </c>
      <c r="NUQ84" s="7" t="s">
        <v>5</v>
      </c>
      <c r="NUR84" s="7" t="s">
        <v>6</v>
      </c>
      <c r="NUS84" s="7" t="s">
        <v>7</v>
      </c>
      <c r="NUT84" s="7" t="s">
        <v>140</v>
      </c>
      <c r="NUU84" s="7" t="s">
        <v>141</v>
      </c>
      <c r="NUV84" s="7" t="s">
        <v>2</v>
      </c>
      <c r="NUW84" s="7" t="s">
        <v>3</v>
      </c>
      <c r="NUX84" s="7" t="s">
        <v>4</v>
      </c>
      <c r="NUY84" s="7" t="s">
        <v>5</v>
      </c>
      <c r="NUZ84" s="7" t="s">
        <v>6</v>
      </c>
      <c r="NVA84" s="7" t="s">
        <v>7</v>
      </c>
      <c r="NVB84" s="7" t="s">
        <v>140</v>
      </c>
      <c r="NVC84" s="7" t="s">
        <v>141</v>
      </c>
      <c r="NVD84" s="7" t="s">
        <v>2</v>
      </c>
      <c r="NVE84" s="7" t="s">
        <v>3</v>
      </c>
      <c r="NVF84" s="7" t="s">
        <v>4</v>
      </c>
      <c r="NVG84" s="7" t="s">
        <v>5</v>
      </c>
      <c r="NVH84" s="7" t="s">
        <v>6</v>
      </c>
      <c r="NVI84" s="7" t="s">
        <v>7</v>
      </c>
      <c r="NVJ84" s="7" t="s">
        <v>140</v>
      </c>
      <c r="NVK84" s="7" t="s">
        <v>141</v>
      </c>
      <c r="NVL84" s="7" t="s">
        <v>2</v>
      </c>
      <c r="NVM84" s="7" t="s">
        <v>3</v>
      </c>
      <c r="NVN84" s="7" t="s">
        <v>4</v>
      </c>
      <c r="NVO84" s="7" t="s">
        <v>5</v>
      </c>
      <c r="NVP84" s="7" t="s">
        <v>6</v>
      </c>
      <c r="NVQ84" s="7" t="s">
        <v>7</v>
      </c>
      <c r="NVR84" s="7" t="s">
        <v>140</v>
      </c>
      <c r="NVS84" s="7" t="s">
        <v>141</v>
      </c>
      <c r="NVT84" s="7" t="s">
        <v>2</v>
      </c>
      <c r="NVU84" s="7" t="s">
        <v>3</v>
      </c>
      <c r="NVV84" s="7" t="s">
        <v>4</v>
      </c>
      <c r="NVW84" s="7" t="s">
        <v>5</v>
      </c>
      <c r="NVX84" s="7" t="s">
        <v>6</v>
      </c>
      <c r="NVY84" s="7" t="s">
        <v>7</v>
      </c>
      <c r="NVZ84" s="7" t="s">
        <v>140</v>
      </c>
      <c r="NWA84" s="7" t="s">
        <v>141</v>
      </c>
      <c r="NWB84" s="7" t="s">
        <v>2</v>
      </c>
      <c r="NWC84" s="7" t="s">
        <v>3</v>
      </c>
      <c r="NWD84" s="7" t="s">
        <v>4</v>
      </c>
      <c r="NWE84" s="7" t="s">
        <v>5</v>
      </c>
      <c r="NWF84" s="7" t="s">
        <v>6</v>
      </c>
      <c r="NWG84" s="7" t="s">
        <v>7</v>
      </c>
      <c r="NWH84" s="7" t="s">
        <v>140</v>
      </c>
      <c r="NWI84" s="7" t="s">
        <v>141</v>
      </c>
      <c r="NWJ84" s="7" t="s">
        <v>2</v>
      </c>
      <c r="NWK84" s="7" t="s">
        <v>3</v>
      </c>
      <c r="NWL84" s="7" t="s">
        <v>4</v>
      </c>
      <c r="NWM84" s="7" t="s">
        <v>5</v>
      </c>
      <c r="NWN84" s="7" t="s">
        <v>6</v>
      </c>
      <c r="NWO84" s="7" t="s">
        <v>7</v>
      </c>
      <c r="NWP84" s="7" t="s">
        <v>140</v>
      </c>
      <c r="NWQ84" s="7" t="s">
        <v>141</v>
      </c>
      <c r="NWR84" s="7" t="s">
        <v>2</v>
      </c>
      <c r="NWS84" s="7" t="s">
        <v>3</v>
      </c>
      <c r="NWT84" s="7" t="s">
        <v>4</v>
      </c>
      <c r="NWU84" s="7" t="s">
        <v>5</v>
      </c>
      <c r="NWV84" s="7" t="s">
        <v>6</v>
      </c>
      <c r="NWW84" s="7" t="s">
        <v>7</v>
      </c>
      <c r="NWX84" s="7" t="s">
        <v>140</v>
      </c>
      <c r="NWY84" s="7" t="s">
        <v>141</v>
      </c>
      <c r="NWZ84" s="7" t="s">
        <v>2</v>
      </c>
      <c r="NXA84" s="7" t="s">
        <v>3</v>
      </c>
      <c r="NXB84" s="7" t="s">
        <v>4</v>
      </c>
      <c r="NXC84" s="7" t="s">
        <v>5</v>
      </c>
      <c r="NXD84" s="7" t="s">
        <v>6</v>
      </c>
      <c r="NXE84" s="7" t="s">
        <v>7</v>
      </c>
      <c r="NXF84" s="7" t="s">
        <v>140</v>
      </c>
      <c r="NXG84" s="7" t="s">
        <v>141</v>
      </c>
      <c r="NXH84" s="7" t="s">
        <v>2</v>
      </c>
      <c r="NXI84" s="7" t="s">
        <v>3</v>
      </c>
      <c r="NXJ84" s="7" t="s">
        <v>4</v>
      </c>
      <c r="NXK84" s="7" t="s">
        <v>5</v>
      </c>
      <c r="NXL84" s="7" t="s">
        <v>6</v>
      </c>
      <c r="NXM84" s="7" t="s">
        <v>7</v>
      </c>
      <c r="NXN84" s="7" t="s">
        <v>140</v>
      </c>
      <c r="NXO84" s="7" t="s">
        <v>141</v>
      </c>
      <c r="NXP84" s="7" t="s">
        <v>2</v>
      </c>
      <c r="NXQ84" s="7" t="s">
        <v>3</v>
      </c>
      <c r="NXR84" s="7" t="s">
        <v>4</v>
      </c>
      <c r="NXS84" s="7" t="s">
        <v>5</v>
      </c>
      <c r="NXT84" s="7" t="s">
        <v>6</v>
      </c>
      <c r="NXU84" s="7" t="s">
        <v>7</v>
      </c>
      <c r="NXV84" s="7" t="s">
        <v>140</v>
      </c>
      <c r="NXW84" s="7" t="s">
        <v>141</v>
      </c>
      <c r="NXX84" s="7" t="s">
        <v>2</v>
      </c>
      <c r="NXY84" s="7" t="s">
        <v>3</v>
      </c>
      <c r="NXZ84" s="7" t="s">
        <v>4</v>
      </c>
      <c r="NYA84" s="7" t="s">
        <v>5</v>
      </c>
      <c r="NYB84" s="7" t="s">
        <v>6</v>
      </c>
      <c r="NYC84" s="7" t="s">
        <v>7</v>
      </c>
      <c r="NYD84" s="7" t="s">
        <v>140</v>
      </c>
      <c r="NYE84" s="7" t="s">
        <v>141</v>
      </c>
      <c r="NYF84" s="7" t="s">
        <v>2</v>
      </c>
      <c r="NYG84" s="7" t="s">
        <v>3</v>
      </c>
      <c r="NYH84" s="7" t="s">
        <v>4</v>
      </c>
      <c r="NYI84" s="7" t="s">
        <v>5</v>
      </c>
      <c r="NYJ84" s="7" t="s">
        <v>6</v>
      </c>
      <c r="NYK84" s="7" t="s">
        <v>7</v>
      </c>
      <c r="NYL84" s="7" t="s">
        <v>140</v>
      </c>
      <c r="NYM84" s="7" t="s">
        <v>141</v>
      </c>
      <c r="NYN84" s="7" t="s">
        <v>2</v>
      </c>
      <c r="NYO84" s="7" t="s">
        <v>3</v>
      </c>
      <c r="NYP84" s="7" t="s">
        <v>4</v>
      </c>
      <c r="NYQ84" s="7" t="s">
        <v>5</v>
      </c>
      <c r="NYR84" s="7" t="s">
        <v>6</v>
      </c>
      <c r="NYS84" s="7" t="s">
        <v>7</v>
      </c>
      <c r="NYT84" s="7" t="s">
        <v>140</v>
      </c>
      <c r="NYU84" s="7" t="s">
        <v>141</v>
      </c>
      <c r="NYV84" s="7" t="s">
        <v>2</v>
      </c>
      <c r="NYW84" s="7" t="s">
        <v>3</v>
      </c>
      <c r="NYX84" s="7" t="s">
        <v>4</v>
      </c>
      <c r="NYY84" s="7" t="s">
        <v>5</v>
      </c>
      <c r="NYZ84" s="7" t="s">
        <v>6</v>
      </c>
      <c r="NZA84" s="7" t="s">
        <v>7</v>
      </c>
      <c r="NZB84" s="7" t="s">
        <v>140</v>
      </c>
      <c r="NZC84" s="7" t="s">
        <v>141</v>
      </c>
      <c r="NZD84" s="7" t="s">
        <v>2</v>
      </c>
      <c r="NZE84" s="7" t="s">
        <v>3</v>
      </c>
      <c r="NZF84" s="7" t="s">
        <v>4</v>
      </c>
      <c r="NZG84" s="7" t="s">
        <v>5</v>
      </c>
      <c r="NZH84" s="7" t="s">
        <v>6</v>
      </c>
      <c r="NZI84" s="7" t="s">
        <v>7</v>
      </c>
      <c r="NZJ84" s="7" t="s">
        <v>140</v>
      </c>
      <c r="NZK84" s="7" t="s">
        <v>141</v>
      </c>
      <c r="NZL84" s="7" t="s">
        <v>2</v>
      </c>
      <c r="NZM84" s="7" t="s">
        <v>3</v>
      </c>
      <c r="NZN84" s="7" t="s">
        <v>4</v>
      </c>
      <c r="NZO84" s="7" t="s">
        <v>5</v>
      </c>
      <c r="NZP84" s="7" t="s">
        <v>6</v>
      </c>
      <c r="NZQ84" s="7" t="s">
        <v>7</v>
      </c>
      <c r="NZR84" s="7" t="s">
        <v>140</v>
      </c>
      <c r="NZS84" s="7" t="s">
        <v>141</v>
      </c>
      <c r="NZT84" s="7" t="s">
        <v>2</v>
      </c>
      <c r="NZU84" s="7" t="s">
        <v>3</v>
      </c>
      <c r="NZV84" s="7" t="s">
        <v>4</v>
      </c>
      <c r="NZW84" s="7" t="s">
        <v>5</v>
      </c>
      <c r="NZX84" s="7" t="s">
        <v>6</v>
      </c>
      <c r="NZY84" s="7" t="s">
        <v>7</v>
      </c>
      <c r="NZZ84" s="7" t="s">
        <v>140</v>
      </c>
      <c r="OAA84" s="7" t="s">
        <v>141</v>
      </c>
      <c r="OAB84" s="7" t="s">
        <v>2</v>
      </c>
      <c r="OAC84" s="7" t="s">
        <v>3</v>
      </c>
      <c r="OAD84" s="7" t="s">
        <v>4</v>
      </c>
      <c r="OAE84" s="7" t="s">
        <v>5</v>
      </c>
      <c r="OAF84" s="7" t="s">
        <v>6</v>
      </c>
      <c r="OAG84" s="7" t="s">
        <v>7</v>
      </c>
      <c r="OAH84" s="7" t="s">
        <v>140</v>
      </c>
      <c r="OAI84" s="7" t="s">
        <v>141</v>
      </c>
      <c r="OAJ84" s="7" t="s">
        <v>2</v>
      </c>
      <c r="OAK84" s="7" t="s">
        <v>3</v>
      </c>
      <c r="OAL84" s="7" t="s">
        <v>4</v>
      </c>
      <c r="OAM84" s="7" t="s">
        <v>5</v>
      </c>
      <c r="OAN84" s="7" t="s">
        <v>6</v>
      </c>
      <c r="OAO84" s="7" t="s">
        <v>7</v>
      </c>
      <c r="OAP84" s="7" t="s">
        <v>140</v>
      </c>
      <c r="OAQ84" s="7" t="s">
        <v>141</v>
      </c>
      <c r="OAR84" s="7" t="s">
        <v>2</v>
      </c>
      <c r="OAS84" s="7" t="s">
        <v>3</v>
      </c>
      <c r="OAT84" s="7" t="s">
        <v>4</v>
      </c>
      <c r="OAU84" s="7" t="s">
        <v>5</v>
      </c>
      <c r="OAV84" s="7" t="s">
        <v>6</v>
      </c>
      <c r="OAW84" s="7" t="s">
        <v>7</v>
      </c>
      <c r="OAX84" s="7" t="s">
        <v>140</v>
      </c>
      <c r="OAY84" s="7" t="s">
        <v>141</v>
      </c>
      <c r="OAZ84" s="7" t="s">
        <v>2</v>
      </c>
      <c r="OBA84" s="7" t="s">
        <v>3</v>
      </c>
      <c r="OBB84" s="7" t="s">
        <v>4</v>
      </c>
      <c r="OBC84" s="7" t="s">
        <v>5</v>
      </c>
      <c r="OBD84" s="7" t="s">
        <v>6</v>
      </c>
      <c r="OBE84" s="7" t="s">
        <v>7</v>
      </c>
      <c r="OBF84" s="7" t="s">
        <v>140</v>
      </c>
      <c r="OBG84" s="7" t="s">
        <v>141</v>
      </c>
      <c r="OBH84" s="7" t="s">
        <v>2</v>
      </c>
      <c r="OBI84" s="7" t="s">
        <v>3</v>
      </c>
      <c r="OBJ84" s="7" t="s">
        <v>4</v>
      </c>
      <c r="OBK84" s="7" t="s">
        <v>5</v>
      </c>
      <c r="OBL84" s="7" t="s">
        <v>6</v>
      </c>
      <c r="OBM84" s="7" t="s">
        <v>7</v>
      </c>
      <c r="OBN84" s="7" t="s">
        <v>140</v>
      </c>
      <c r="OBO84" s="7" t="s">
        <v>141</v>
      </c>
      <c r="OBP84" s="7" t="s">
        <v>2</v>
      </c>
      <c r="OBQ84" s="7" t="s">
        <v>3</v>
      </c>
      <c r="OBR84" s="7" t="s">
        <v>4</v>
      </c>
      <c r="OBS84" s="7" t="s">
        <v>5</v>
      </c>
      <c r="OBT84" s="7" t="s">
        <v>6</v>
      </c>
      <c r="OBU84" s="7" t="s">
        <v>7</v>
      </c>
      <c r="OBV84" s="7" t="s">
        <v>140</v>
      </c>
      <c r="OBW84" s="7" t="s">
        <v>141</v>
      </c>
      <c r="OBX84" s="7" t="s">
        <v>2</v>
      </c>
      <c r="OBY84" s="7" t="s">
        <v>3</v>
      </c>
      <c r="OBZ84" s="7" t="s">
        <v>4</v>
      </c>
      <c r="OCA84" s="7" t="s">
        <v>5</v>
      </c>
      <c r="OCB84" s="7" t="s">
        <v>6</v>
      </c>
      <c r="OCC84" s="7" t="s">
        <v>7</v>
      </c>
      <c r="OCD84" s="7" t="s">
        <v>140</v>
      </c>
      <c r="OCE84" s="7" t="s">
        <v>141</v>
      </c>
      <c r="OCF84" s="7" t="s">
        <v>2</v>
      </c>
      <c r="OCG84" s="7" t="s">
        <v>3</v>
      </c>
      <c r="OCH84" s="7" t="s">
        <v>4</v>
      </c>
      <c r="OCI84" s="7" t="s">
        <v>5</v>
      </c>
      <c r="OCJ84" s="7" t="s">
        <v>6</v>
      </c>
      <c r="OCK84" s="7" t="s">
        <v>7</v>
      </c>
      <c r="OCL84" s="7" t="s">
        <v>140</v>
      </c>
      <c r="OCM84" s="7" t="s">
        <v>141</v>
      </c>
      <c r="OCN84" s="7" t="s">
        <v>2</v>
      </c>
      <c r="OCO84" s="7" t="s">
        <v>3</v>
      </c>
      <c r="OCP84" s="7" t="s">
        <v>4</v>
      </c>
      <c r="OCQ84" s="7" t="s">
        <v>5</v>
      </c>
      <c r="OCR84" s="7" t="s">
        <v>6</v>
      </c>
      <c r="OCS84" s="7" t="s">
        <v>7</v>
      </c>
      <c r="OCT84" s="7" t="s">
        <v>140</v>
      </c>
      <c r="OCU84" s="7" t="s">
        <v>141</v>
      </c>
      <c r="OCV84" s="7" t="s">
        <v>2</v>
      </c>
      <c r="OCW84" s="7" t="s">
        <v>3</v>
      </c>
      <c r="OCX84" s="7" t="s">
        <v>4</v>
      </c>
      <c r="OCY84" s="7" t="s">
        <v>5</v>
      </c>
      <c r="OCZ84" s="7" t="s">
        <v>6</v>
      </c>
      <c r="ODA84" s="7" t="s">
        <v>7</v>
      </c>
      <c r="ODB84" s="7" t="s">
        <v>140</v>
      </c>
      <c r="ODC84" s="7" t="s">
        <v>141</v>
      </c>
      <c r="ODD84" s="7" t="s">
        <v>2</v>
      </c>
      <c r="ODE84" s="7" t="s">
        <v>3</v>
      </c>
      <c r="ODF84" s="7" t="s">
        <v>4</v>
      </c>
      <c r="ODG84" s="7" t="s">
        <v>5</v>
      </c>
      <c r="ODH84" s="7" t="s">
        <v>6</v>
      </c>
      <c r="ODI84" s="7" t="s">
        <v>7</v>
      </c>
      <c r="ODJ84" s="7" t="s">
        <v>140</v>
      </c>
      <c r="ODK84" s="7" t="s">
        <v>141</v>
      </c>
      <c r="ODL84" s="7" t="s">
        <v>2</v>
      </c>
      <c r="ODM84" s="7" t="s">
        <v>3</v>
      </c>
      <c r="ODN84" s="7" t="s">
        <v>4</v>
      </c>
      <c r="ODO84" s="7" t="s">
        <v>5</v>
      </c>
      <c r="ODP84" s="7" t="s">
        <v>6</v>
      </c>
      <c r="ODQ84" s="7" t="s">
        <v>7</v>
      </c>
      <c r="ODR84" s="7" t="s">
        <v>140</v>
      </c>
      <c r="ODS84" s="7" t="s">
        <v>141</v>
      </c>
      <c r="ODT84" s="7" t="s">
        <v>2</v>
      </c>
      <c r="ODU84" s="7" t="s">
        <v>3</v>
      </c>
      <c r="ODV84" s="7" t="s">
        <v>4</v>
      </c>
      <c r="ODW84" s="7" t="s">
        <v>5</v>
      </c>
      <c r="ODX84" s="7" t="s">
        <v>6</v>
      </c>
      <c r="ODY84" s="7" t="s">
        <v>7</v>
      </c>
      <c r="ODZ84" s="7" t="s">
        <v>140</v>
      </c>
      <c r="OEA84" s="7" t="s">
        <v>141</v>
      </c>
      <c r="OEB84" s="7" t="s">
        <v>2</v>
      </c>
      <c r="OEC84" s="7" t="s">
        <v>3</v>
      </c>
      <c r="OED84" s="7" t="s">
        <v>4</v>
      </c>
      <c r="OEE84" s="7" t="s">
        <v>5</v>
      </c>
      <c r="OEF84" s="7" t="s">
        <v>6</v>
      </c>
      <c r="OEG84" s="7" t="s">
        <v>7</v>
      </c>
      <c r="OEH84" s="7" t="s">
        <v>140</v>
      </c>
      <c r="OEI84" s="7" t="s">
        <v>141</v>
      </c>
      <c r="OEJ84" s="7" t="s">
        <v>2</v>
      </c>
      <c r="OEK84" s="7" t="s">
        <v>3</v>
      </c>
      <c r="OEL84" s="7" t="s">
        <v>4</v>
      </c>
      <c r="OEM84" s="7" t="s">
        <v>5</v>
      </c>
      <c r="OEN84" s="7" t="s">
        <v>6</v>
      </c>
      <c r="OEO84" s="7" t="s">
        <v>7</v>
      </c>
      <c r="OEP84" s="7" t="s">
        <v>140</v>
      </c>
      <c r="OEQ84" s="7" t="s">
        <v>141</v>
      </c>
      <c r="OER84" s="7" t="s">
        <v>2</v>
      </c>
      <c r="OES84" s="7" t="s">
        <v>3</v>
      </c>
      <c r="OET84" s="7" t="s">
        <v>4</v>
      </c>
      <c r="OEU84" s="7" t="s">
        <v>5</v>
      </c>
      <c r="OEV84" s="7" t="s">
        <v>6</v>
      </c>
      <c r="OEW84" s="7" t="s">
        <v>7</v>
      </c>
      <c r="OEX84" s="7" t="s">
        <v>140</v>
      </c>
      <c r="OEY84" s="7" t="s">
        <v>141</v>
      </c>
      <c r="OEZ84" s="7" t="s">
        <v>2</v>
      </c>
      <c r="OFA84" s="7" t="s">
        <v>3</v>
      </c>
      <c r="OFB84" s="7" t="s">
        <v>4</v>
      </c>
      <c r="OFC84" s="7" t="s">
        <v>5</v>
      </c>
      <c r="OFD84" s="7" t="s">
        <v>6</v>
      </c>
      <c r="OFE84" s="7" t="s">
        <v>7</v>
      </c>
      <c r="OFF84" s="7" t="s">
        <v>140</v>
      </c>
      <c r="OFG84" s="7" t="s">
        <v>141</v>
      </c>
      <c r="OFH84" s="7" t="s">
        <v>2</v>
      </c>
      <c r="OFI84" s="7" t="s">
        <v>3</v>
      </c>
      <c r="OFJ84" s="7" t="s">
        <v>4</v>
      </c>
      <c r="OFK84" s="7" t="s">
        <v>5</v>
      </c>
      <c r="OFL84" s="7" t="s">
        <v>6</v>
      </c>
      <c r="OFM84" s="7" t="s">
        <v>7</v>
      </c>
      <c r="OFN84" s="7" t="s">
        <v>140</v>
      </c>
      <c r="OFO84" s="7" t="s">
        <v>141</v>
      </c>
      <c r="OFP84" s="7" t="s">
        <v>2</v>
      </c>
      <c r="OFQ84" s="7" t="s">
        <v>3</v>
      </c>
      <c r="OFR84" s="7" t="s">
        <v>4</v>
      </c>
      <c r="OFS84" s="7" t="s">
        <v>5</v>
      </c>
      <c r="OFT84" s="7" t="s">
        <v>6</v>
      </c>
      <c r="OFU84" s="7" t="s">
        <v>7</v>
      </c>
      <c r="OFV84" s="7" t="s">
        <v>140</v>
      </c>
      <c r="OFW84" s="7" t="s">
        <v>141</v>
      </c>
      <c r="OFX84" s="7" t="s">
        <v>2</v>
      </c>
      <c r="OFY84" s="7" t="s">
        <v>3</v>
      </c>
      <c r="OFZ84" s="7" t="s">
        <v>4</v>
      </c>
      <c r="OGA84" s="7" t="s">
        <v>5</v>
      </c>
      <c r="OGB84" s="7" t="s">
        <v>6</v>
      </c>
      <c r="OGC84" s="7" t="s">
        <v>7</v>
      </c>
      <c r="OGD84" s="7" t="s">
        <v>140</v>
      </c>
      <c r="OGE84" s="7" t="s">
        <v>141</v>
      </c>
      <c r="OGF84" s="7" t="s">
        <v>2</v>
      </c>
      <c r="OGG84" s="7" t="s">
        <v>3</v>
      </c>
      <c r="OGH84" s="7" t="s">
        <v>4</v>
      </c>
      <c r="OGI84" s="7" t="s">
        <v>5</v>
      </c>
      <c r="OGJ84" s="7" t="s">
        <v>6</v>
      </c>
      <c r="OGK84" s="7" t="s">
        <v>7</v>
      </c>
      <c r="OGL84" s="7" t="s">
        <v>140</v>
      </c>
      <c r="OGM84" s="7" t="s">
        <v>141</v>
      </c>
      <c r="OGN84" s="7" t="s">
        <v>2</v>
      </c>
      <c r="OGO84" s="7" t="s">
        <v>3</v>
      </c>
      <c r="OGP84" s="7" t="s">
        <v>4</v>
      </c>
      <c r="OGQ84" s="7" t="s">
        <v>5</v>
      </c>
      <c r="OGR84" s="7" t="s">
        <v>6</v>
      </c>
      <c r="OGS84" s="7" t="s">
        <v>7</v>
      </c>
      <c r="OGT84" s="7" t="s">
        <v>140</v>
      </c>
      <c r="OGU84" s="7" t="s">
        <v>141</v>
      </c>
      <c r="OGV84" s="7" t="s">
        <v>2</v>
      </c>
      <c r="OGW84" s="7" t="s">
        <v>3</v>
      </c>
      <c r="OGX84" s="7" t="s">
        <v>4</v>
      </c>
      <c r="OGY84" s="7" t="s">
        <v>5</v>
      </c>
      <c r="OGZ84" s="7" t="s">
        <v>6</v>
      </c>
      <c r="OHA84" s="7" t="s">
        <v>7</v>
      </c>
      <c r="OHB84" s="7" t="s">
        <v>140</v>
      </c>
      <c r="OHC84" s="7" t="s">
        <v>141</v>
      </c>
      <c r="OHD84" s="7" t="s">
        <v>2</v>
      </c>
      <c r="OHE84" s="7" t="s">
        <v>3</v>
      </c>
      <c r="OHF84" s="7" t="s">
        <v>4</v>
      </c>
      <c r="OHG84" s="7" t="s">
        <v>5</v>
      </c>
      <c r="OHH84" s="7" t="s">
        <v>6</v>
      </c>
      <c r="OHI84" s="7" t="s">
        <v>7</v>
      </c>
      <c r="OHJ84" s="7" t="s">
        <v>140</v>
      </c>
      <c r="OHK84" s="7" t="s">
        <v>141</v>
      </c>
      <c r="OHL84" s="7" t="s">
        <v>2</v>
      </c>
      <c r="OHM84" s="7" t="s">
        <v>3</v>
      </c>
      <c r="OHN84" s="7" t="s">
        <v>4</v>
      </c>
      <c r="OHO84" s="7" t="s">
        <v>5</v>
      </c>
      <c r="OHP84" s="7" t="s">
        <v>6</v>
      </c>
      <c r="OHQ84" s="7" t="s">
        <v>7</v>
      </c>
      <c r="OHR84" s="7" t="s">
        <v>140</v>
      </c>
      <c r="OHS84" s="7" t="s">
        <v>141</v>
      </c>
      <c r="OHT84" s="7" t="s">
        <v>2</v>
      </c>
      <c r="OHU84" s="7" t="s">
        <v>3</v>
      </c>
      <c r="OHV84" s="7" t="s">
        <v>4</v>
      </c>
      <c r="OHW84" s="7" t="s">
        <v>5</v>
      </c>
      <c r="OHX84" s="7" t="s">
        <v>6</v>
      </c>
      <c r="OHY84" s="7" t="s">
        <v>7</v>
      </c>
      <c r="OHZ84" s="7" t="s">
        <v>140</v>
      </c>
      <c r="OIA84" s="7" t="s">
        <v>141</v>
      </c>
      <c r="OIB84" s="7" t="s">
        <v>2</v>
      </c>
      <c r="OIC84" s="7" t="s">
        <v>3</v>
      </c>
      <c r="OID84" s="7" t="s">
        <v>4</v>
      </c>
      <c r="OIE84" s="7" t="s">
        <v>5</v>
      </c>
      <c r="OIF84" s="7" t="s">
        <v>6</v>
      </c>
      <c r="OIG84" s="7" t="s">
        <v>7</v>
      </c>
      <c r="OIH84" s="7" t="s">
        <v>140</v>
      </c>
      <c r="OII84" s="7" t="s">
        <v>141</v>
      </c>
      <c r="OIJ84" s="7" t="s">
        <v>2</v>
      </c>
      <c r="OIK84" s="7" t="s">
        <v>3</v>
      </c>
      <c r="OIL84" s="7" t="s">
        <v>4</v>
      </c>
      <c r="OIM84" s="7" t="s">
        <v>5</v>
      </c>
      <c r="OIN84" s="7" t="s">
        <v>6</v>
      </c>
      <c r="OIO84" s="7" t="s">
        <v>7</v>
      </c>
      <c r="OIP84" s="7" t="s">
        <v>140</v>
      </c>
      <c r="OIQ84" s="7" t="s">
        <v>141</v>
      </c>
      <c r="OIR84" s="7" t="s">
        <v>2</v>
      </c>
      <c r="OIS84" s="7" t="s">
        <v>3</v>
      </c>
      <c r="OIT84" s="7" t="s">
        <v>4</v>
      </c>
      <c r="OIU84" s="7" t="s">
        <v>5</v>
      </c>
      <c r="OIV84" s="7" t="s">
        <v>6</v>
      </c>
      <c r="OIW84" s="7" t="s">
        <v>7</v>
      </c>
      <c r="OIX84" s="7" t="s">
        <v>140</v>
      </c>
      <c r="OIY84" s="7" t="s">
        <v>141</v>
      </c>
      <c r="OIZ84" s="7" t="s">
        <v>2</v>
      </c>
      <c r="OJA84" s="7" t="s">
        <v>3</v>
      </c>
      <c r="OJB84" s="7" t="s">
        <v>4</v>
      </c>
      <c r="OJC84" s="7" t="s">
        <v>5</v>
      </c>
      <c r="OJD84" s="7" t="s">
        <v>6</v>
      </c>
      <c r="OJE84" s="7" t="s">
        <v>7</v>
      </c>
      <c r="OJF84" s="7" t="s">
        <v>140</v>
      </c>
      <c r="OJG84" s="7" t="s">
        <v>141</v>
      </c>
      <c r="OJH84" s="7" t="s">
        <v>2</v>
      </c>
      <c r="OJI84" s="7" t="s">
        <v>3</v>
      </c>
      <c r="OJJ84" s="7" t="s">
        <v>4</v>
      </c>
      <c r="OJK84" s="7" t="s">
        <v>5</v>
      </c>
      <c r="OJL84" s="7" t="s">
        <v>6</v>
      </c>
      <c r="OJM84" s="7" t="s">
        <v>7</v>
      </c>
      <c r="OJN84" s="7" t="s">
        <v>140</v>
      </c>
      <c r="OJO84" s="7" t="s">
        <v>141</v>
      </c>
      <c r="OJP84" s="7" t="s">
        <v>2</v>
      </c>
      <c r="OJQ84" s="7" t="s">
        <v>3</v>
      </c>
      <c r="OJR84" s="7" t="s">
        <v>4</v>
      </c>
      <c r="OJS84" s="7" t="s">
        <v>5</v>
      </c>
      <c r="OJT84" s="7" t="s">
        <v>6</v>
      </c>
      <c r="OJU84" s="7" t="s">
        <v>7</v>
      </c>
      <c r="OJV84" s="7" t="s">
        <v>140</v>
      </c>
      <c r="OJW84" s="7" t="s">
        <v>141</v>
      </c>
      <c r="OJX84" s="7" t="s">
        <v>2</v>
      </c>
      <c r="OJY84" s="7" t="s">
        <v>3</v>
      </c>
      <c r="OJZ84" s="7" t="s">
        <v>4</v>
      </c>
      <c r="OKA84" s="7" t="s">
        <v>5</v>
      </c>
      <c r="OKB84" s="7" t="s">
        <v>6</v>
      </c>
      <c r="OKC84" s="7" t="s">
        <v>7</v>
      </c>
      <c r="OKD84" s="7" t="s">
        <v>140</v>
      </c>
      <c r="OKE84" s="7" t="s">
        <v>141</v>
      </c>
      <c r="OKF84" s="7" t="s">
        <v>2</v>
      </c>
      <c r="OKG84" s="7" t="s">
        <v>3</v>
      </c>
      <c r="OKH84" s="7" t="s">
        <v>4</v>
      </c>
      <c r="OKI84" s="7" t="s">
        <v>5</v>
      </c>
      <c r="OKJ84" s="7" t="s">
        <v>6</v>
      </c>
      <c r="OKK84" s="7" t="s">
        <v>7</v>
      </c>
      <c r="OKL84" s="7" t="s">
        <v>140</v>
      </c>
      <c r="OKM84" s="7" t="s">
        <v>141</v>
      </c>
      <c r="OKN84" s="7" t="s">
        <v>2</v>
      </c>
      <c r="OKO84" s="7" t="s">
        <v>3</v>
      </c>
      <c r="OKP84" s="7" t="s">
        <v>4</v>
      </c>
      <c r="OKQ84" s="7" t="s">
        <v>5</v>
      </c>
      <c r="OKR84" s="7" t="s">
        <v>6</v>
      </c>
      <c r="OKS84" s="7" t="s">
        <v>7</v>
      </c>
      <c r="OKT84" s="7" t="s">
        <v>140</v>
      </c>
      <c r="OKU84" s="7" t="s">
        <v>141</v>
      </c>
      <c r="OKV84" s="7" t="s">
        <v>2</v>
      </c>
      <c r="OKW84" s="7" t="s">
        <v>3</v>
      </c>
      <c r="OKX84" s="7" t="s">
        <v>4</v>
      </c>
      <c r="OKY84" s="7" t="s">
        <v>5</v>
      </c>
      <c r="OKZ84" s="7" t="s">
        <v>6</v>
      </c>
      <c r="OLA84" s="7" t="s">
        <v>7</v>
      </c>
      <c r="OLB84" s="7" t="s">
        <v>140</v>
      </c>
      <c r="OLC84" s="7" t="s">
        <v>141</v>
      </c>
      <c r="OLD84" s="7" t="s">
        <v>2</v>
      </c>
      <c r="OLE84" s="7" t="s">
        <v>3</v>
      </c>
      <c r="OLF84" s="7" t="s">
        <v>4</v>
      </c>
      <c r="OLG84" s="7" t="s">
        <v>5</v>
      </c>
      <c r="OLH84" s="7" t="s">
        <v>6</v>
      </c>
      <c r="OLI84" s="7" t="s">
        <v>7</v>
      </c>
      <c r="OLJ84" s="7" t="s">
        <v>140</v>
      </c>
      <c r="OLK84" s="7" t="s">
        <v>141</v>
      </c>
      <c r="OLL84" s="7" t="s">
        <v>2</v>
      </c>
      <c r="OLM84" s="7" t="s">
        <v>3</v>
      </c>
      <c r="OLN84" s="7" t="s">
        <v>4</v>
      </c>
      <c r="OLO84" s="7" t="s">
        <v>5</v>
      </c>
      <c r="OLP84" s="7" t="s">
        <v>6</v>
      </c>
      <c r="OLQ84" s="7" t="s">
        <v>7</v>
      </c>
      <c r="OLR84" s="7" t="s">
        <v>140</v>
      </c>
      <c r="OLS84" s="7" t="s">
        <v>141</v>
      </c>
      <c r="OLT84" s="7" t="s">
        <v>2</v>
      </c>
      <c r="OLU84" s="7" t="s">
        <v>3</v>
      </c>
      <c r="OLV84" s="7" t="s">
        <v>4</v>
      </c>
      <c r="OLW84" s="7" t="s">
        <v>5</v>
      </c>
      <c r="OLX84" s="7" t="s">
        <v>6</v>
      </c>
      <c r="OLY84" s="7" t="s">
        <v>7</v>
      </c>
      <c r="OLZ84" s="7" t="s">
        <v>140</v>
      </c>
      <c r="OMA84" s="7" t="s">
        <v>141</v>
      </c>
      <c r="OMB84" s="7" t="s">
        <v>2</v>
      </c>
      <c r="OMC84" s="7" t="s">
        <v>3</v>
      </c>
      <c r="OMD84" s="7" t="s">
        <v>4</v>
      </c>
      <c r="OME84" s="7" t="s">
        <v>5</v>
      </c>
      <c r="OMF84" s="7" t="s">
        <v>6</v>
      </c>
      <c r="OMG84" s="7" t="s">
        <v>7</v>
      </c>
      <c r="OMH84" s="7" t="s">
        <v>140</v>
      </c>
      <c r="OMI84" s="7" t="s">
        <v>141</v>
      </c>
      <c r="OMJ84" s="7" t="s">
        <v>2</v>
      </c>
      <c r="OMK84" s="7" t="s">
        <v>3</v>
      </c>
      <c r="OML84" s="7" t="s">
        <v>4</v>
      </c>
      <c r="OMM84" s="7" t="s">
        <v>5</v>
      </c>
      <c r="OMN84" s="7" t="s">
        <v>6</v>
      </c>
      <c r="OMO84" s="7" t="s">
        <v>7</v>
      </c>
      <c r="OMP84" s="7" t="s">
        <v>140</v>
      </c>
      <c r="OMQ84" s="7" t="s">
        <v>141</v>
      </c>
      <c r="OMR84" s="7" t="s">
        <v>2</v>
      </c>
      <c r="OMS84" s="7" t="s">
        <v>3</v>
      </c>
      <c r="OMT84" s="7" t="s">
        <v>4</v>
      </c>
      <c r="OMU84" s="7" t="s">
        <v>5</v>
      </c>
      <c r="OMV84" s="7" t="s">
        <v>6</v>
      </c>
      <c r="OMW84" s="7" t="s">
        <v>7</v>
      </c>
      <c r="OMX84" s="7" t="s">
        <v>140</v>
      </c>
      <c r="OMY84" s="7" t="s">
        <v>141</v>
      </c>
      <c r="OMZ84" s="7" t="s">
        <v>2</v>
      </c>
      <c r="ONA84" s="7" t="s">
        <v>3</v>
      </c>
      <c r="ONB84" s="7" t="s">
        <v>4</v>
      </c>
      <c r="ONC84" s="7" t="s">
        <v>5</v>
      </c>
      <c r="OND84" s="7" t="s">
        <v>6</v>
      </c>
      <c r="ONE84" s="7" t="s">
        <v>7</v>
      </c>
      <c r="ONF84" s="7" t="s">
        <v>140</v>
      </c>
      <c r="ONG84" s="7" t="s">
        <v>141</v>
      </c>
      <c r="ONH84" s="7" t="s">
        <v>2</v>
      </c>
      <c r="ONI84" s="7" t="s">
        <v>3</v>
      </c>
      <c r="ONJ84" s="7" t="s">
        <v>4</v>
      </c>
      <c r="ONK84" s="7" t="s">
        <v>5</v>
      </c>
      <c r="ONL84" s="7" t="s">
        <v>6</v>
      </c>
      <c r="ONM84" s="7" t="s">
        <v>7</v>
      </c>
      <c r="ONN84" s="7" t="s">
        <v>140</v>
      </c>
      <c r="ONO84" s="7" t="s">
        <v>141</v>
      </c>
      <c r="ONP84" s="7" t="s">
        <v>2</v>
      </c>
      <c r="ONQ84" s="7" t="s">
        <v>3</v>
      </c>
      <c r="ONR84" s="7" t="s">
        <v>4</v>
      </c>
      <c r="ONS84" s="7" t="s">
        <v>5</v>
      </c>
      <c r="ONT84" s="7" t="s">
        <v>6</v>
      </c>
      <c r="ONU84" s="7" t="s">
        <v>7</v>
      </c>
      <c r="ONV84" s="7" t="s">
        <v>140</v>
      </c>
      <c r="ONW84" s="7" t="s">
        <v>141</v>
      </c>
      <c r="ONX84" s="7" t="s">
        <v>2</v>
      </c>
      <c r="ONY84" s="7" t="s">
        <v>3</v>
      </c>
      <c r="ONZ84" s="7" t="s">
        <v>4</v>
      </c>
      <c r="OOA84" s="7" t="s">
        <v>5</v>
      </c>
      <c r="OOB84" s="7" t="s">
        <v>6</v>
      </c>
      <c r="OOC84" s="7" t="s">
        <v>7</v>
      </c>
      <c r="OOD84" s="7" t="s">
        <v>140</v>
      </c>
      <c r="OOE84" s="7" t="s">
        <v>141</v>
      </c>
      <c r="OOF84" s="7" t="s">
        <v>2</v>
      </c>
      <c r="OOG84" s="7" t="s">
        <v>3</v>
      </c>
      <c r="OOH84" s="7" t="s">
        <v>4</v>
      </c>
      <c r="OOI84" s="7" t="s">
        <v>5</v>
      </c>
      <c r="OOJ84" s="7" t="s">
        <v>6</v>
      </c>
      <c r="OOK84" s="7" t="s">
        <v>7</v>
      </c>
      <c r="OOL84" s="7" t="s">
        <v>140</v>
      </c>
      <c r="OOM84" s="7" t="s">
        <v>141</v>
      </c>
      <c r="OON84" s="7" t="s">
        <v>2</v>
      </c>
      <c r="OOO84" s="7" t="s">
        <v>3</v>
      </c>
      <c r="OOP84" s="7" t="s">
        <v>4</v>
      </c>
      <c r="OOQ84" s="7" t="s">
        <v>5</v>
      </c>
      <c r="OOR84" s="7" t="s">
        <v>6</v>
      </c>
      <c r="OOS84" s="7" t="s">
        <v>7</v>
      </c>
      <c r="OOT84" s="7" t="s">
        <v>140</v>
      </c>
      <c r="OOU84" s="7" t="s">
        <v>141</v>
      </c>
      <c r="OOV84" s="7" t="s">
        <v>2</v>
      </c>
      <c r="OOW84" s="7" t="s">
        <v>3</v>
      </c>
      <c r="OOX84" s="7" t="s">
        <v>4</v>
      </c>
      <c r="OOY84" s="7" t="s">
        <v>5</v>
      </c>
      <c r="OOZ84" s="7" t="s">
        <v>6</v>
      </c>
      <c r="OPA84" s="7" t="s">
        <v>7</v>
      </c>
      <c r="OPB84" s="7" t="s">
        <v>140</v>
      </c>
      <c r="OPC84" s="7" t="s">
        <v>141</v>
      </c>
      <c r="OPD84" s="7" t="s">
        <v>2</v>
      </c>
      <c r="OPE84" s="7" t="s">
        <v>3</v>
      </c>
      <c r="OPF84" s="7" t="s">
        <v>4</v>
      </c>
      <c r="OPG84" s="7" t="s">
        <v>5</v>
      </c>
      <c r="OPH84" s="7" t="s">
        <v>6</v>
      </c>
      <c r="OPI84" s="7" t="s">
        <v>7</v>
      </c>
      <c r="OPJ84" s="7" t="s">
        <v>140</v>
      </c>
      <c r="OPK84" s="7" t="s">
        <v>141</v>
      </c>
      <c r="OPL84" s="7" t="s">
        <v>2</v>
      </c>
      <c r="OPM84" s="7" t="s">
        <v>3</v>
      </c>
      <c r="OPN84" s="7" t="s">
        <v>4</v>
      </c>
      <c r="OPO84" s="7" t="s">
        <v>5</v>
      </c>
      <c r="OPP84" s="7" t="s">
        <v>6</v>
      </c>
      <c r="OPQ84" s="7" t="s">
        <v>7</v>
      </c>
      <c r="OPR84" s="7" t="s">
        <v>140</v>
      </c>
      <c r="OPS84" s="7" t="s">
        <v>141</v>
      </c>
      <c r="OPT84" s="7" t="s">
        <v>2</v>
      </c>
      <c r="OPU84" s="7" t="s">
        <v>3</v>
      </c>
      <c r="OPV84" s="7" t="s">
        <v>4</v>
      </c>
      <c r="OPW84" s="7" t="s">
        <v>5</v>
      </c>
      <c r="OPX84" s="7" t="s">
        <v>6</v>
      </c>
      <c r="OPY84" s="7" t="s">
        <v>7</v>
      </c>
      <c r="OPZ84" s="7" t="s">
        <v>140</v>
      </c>
      <c r="OQA84" s="7" t="s">
        <v>141</v>
      </c>
      <c r="OQB84" s="7" t="s">
        <v>2</v>
      </c>
      <c r="OQC84" s="7" t="s">
        <v>3</v>
      </c>
      <c r="OQD84" s="7" t="s">
        <v>4</v>
      </c>
      <c r="OQE84" s="7" t="s">
        <v>5</v>
      </c>
      <c r="OQF84" s="7" t="s">
        <v>6</v>
      </c>
      <c r="OQG84" s="7" t="s">
        <v>7</v>
      </c>
      <c r="OQH84" s="7" t="s">
        <v>140</v>
      </c>
      <c r="OQI84" s="7" t="s">
        <v>141</v>
      </c>
      <c r="OQJ84" s="7" t="s">
        <v>2</v>
      </c>
      <c r="OQK84" s="7" t="s">
        <v>3</v>
      </c>
      <c r="OQL84" s="7" t="s">
        <v>4</v>
      </c>
      <c r="OQM84" s="7" t="s">
        <v>5</v>
      </c>
      <c r="OQN84" s="7" t="s">
        <v>6</v>
      </c>
      <c r="OQO84" s="7" t="s">
        <v>7</v>
      </c>
      <c r="OQP84" s="7" t="s">
        <v>140</v>
      </c>
      <c r="OQQ84" s="7" t="s">
        <v>141</v>
      </c>
      <c r="OQR84" s="7" t="s">
        <v>2</v>
      </c>
      <c r="OQS84" s="7" t="s">
        <v>3</v>
      </c>
      <c r="OQT84" s="7" t="s">
        <v>4</v>
      </c>
      <c r="OQU84" s="7" t="s">
        <v>5</v>
      </c>
      <c r="OQV84" s="7" t="s">
        <v>6</v>
      </c>
      <c r="OQW84" s="7" t="s">
        <v>7</v>
      </c>
      <c r="OQX84" s="7" t="s">
        <v>140</v>
      </c>
      <c r="OQY84" s="7" t="s">
        <v>141</v>
      </c>
      <c r="OQZ84" s="7" t="s">
        <v>2</v>
      </c>
      <c r="ORA84" s="7" t="s">
        <v>3</v>
      </c>
      <c r="ORB84" s="7" t="s">
        <v>4</v>
      </c>
      <c r="ORC84" s="7" t="s">
        <v>5</v>
      </c>
      <c r="ORD84" s="7" t="s">
        <v>6</v>
      </c>
      <c r="ORE84" s="7" t="s">
        <v>7</v>
      </c>
      <c r="ORF84" s="7" t="s">
        <v>140</v>
      </c>
      <c r="ORG84" s="7" t="s">
        <v>141</v>
      </c>
      <c r="ORH84" s="7" t="s">
        <v>2</v>
      </c>
      <c r="ORI84" s="7" t="s">
        <v>3</v>
      </c>
      <c r="ORJ84" s="7" t="s">
        <v>4</v>
      </c>
      <c r="ORK84" s="7" t="s">
        <v>5</v>
      </c>
      <c r="ORL84" s="7" t="s">
        <v>6</v>
      </c>
      <c r="ORM84" s="7" t="s">
        <v>7</v>
      </c>
      <c r="ORN84" s="7" t="s">
        <v>140</v>
      </c>
      <c r="ORO84" s="7" t="s">
        <v>141</v>
      </c>
      <c r="ORP84" s="7" t="s">
        <v>2</v>
      </c>
      <c r="ORQ84" s="7" t="s">
        <v>3</v>
      </c>
      <c r="ORR84" s="7" t="s">
        <v>4</v>
      </c>
      <c r="ORS84" s="7" t="s">
        <v>5</v>
      </c>
      <c r="ORT84" s="7" t="s">
        <v>6</v>
      </c>
      <c r="ORU84" s="7" t="s">
        <v>7</v>
      </c>
      <c r="ORV84" s="7" t="s">
        <v>140</v>
      </c>
      <c r="ORW84" s="7" t="s">
        <v>141</v>
      </c>
      <c r="ORX84" s="7" t="s">
        <v>2</v>
      </c>
      <c r="ORY84" s="7" t="s">
        <v>3</v>
      </c>
      <c r="ORZ84" s="7" t="s">
        <v>4</v>
      </c>
      <c r="OSA84" s="7" t="s">
        <v>5</v>
      </c>
      <c r="OSB84" s="7" t="s">
        <v>6</v>
      </c>
      <c r="OSC84" s="7" t="s">
        <v>7</v>
      </c>
      <c r="OSD84" s="7" t="s">
        <v>140</v>
      </c>
      <c r="OSE84" s="7" t="s">
        <v>141</v>
      </c>
      <c r="OSF84" s="7" t="s">
        <v>2</v>
      </c>
      <c r="OSG84" s="7" t="s">
        <v>3</v>
      </c>
      <c r="OSH84" s="7" t="s">
        <v>4</v>
      </c>
      <c r="OSI84" s="7" t="s">
        <v>5</v>
      </c>
      <c r="OSJ84" s="7" t="s">
        <v>6</v>
      </c>
      <c r="OSK84" s="7" t="s">
        <v>7</v>
      </c>
      <c r="OSL84" s="7" t="s">
        <v>140</v>
      </c>
      <c r="OSM84" s="7" t="s">
        <v>141</v>
      </c>
      <c r="OSN84" s="7" t="s">
        <v>2</v>
      </c>
      <c r="OSO84" s="7" t="s">
        <v>3</v>
      </c>
      <c r="OSP84" s="7" t="s">
        <v>4</v>
      </c>
      <c r="OSQ84" s="7" t="s">
        <v>5</v>
      </c>
      <c r="OSR84" s="7" t="s">
        <v>6</v>
      </c>
      <c r="OSS84" s="7" t="s">
        <v>7</v>
      </c>
      <c r="OST84" s="7" t="s">
        <v>140</v>
      </c>
      <c r="OSU84" s="7" t="s">
        <v>141</v>
      </c>
      <c r="OSV84" s="7" t="s">
        <v>2</v>
      </c>
      <c r="OSW84" s="7" t="s">
        <v>3</v>
      </c>
      <c r="OSX84" s="7" t="s">
        <v>4</v>
      </c>
      <c r="OSY84" s="7" t="s">
        <v>5</v>
      </c>
      <c r="OSZ84" s="7" t="s">
        <v>6</v>
      </c>
      <c r="OTA84" s="7" t="s">
        <v>7</v>
      </c>
      <c r="OTB84" s="7" t="s">
        <v>140</v>
      </c>
      <c r="OTC84" s="7" t="s">
        <v>141</v>
      </c>
      <c r="OTD84" s="7" t="s">
        <v>2</v>
      </c>
      <c r="OTE84" s="7" t="s">
        <v>3</v>
      </c>
      <c r="OTF84" s="7" t="s">
        <v>4</v>
      </c>
      <c r="OTG84" s="7" t="s">
        <v>5</v>
      </c>
      <c r="OTH84" s="7" t="s">
        <v>6</v>
      </c>
      <c r="OTI84" s="7" t="s">
        <v>7</v>
      </c>
      <c r="OTJ84" s="7" t="s">
        <v>140</v>
      </c>
      <c r="OTK84" s="7" t="s">
        <v>141</v>
      </c>
      <c r="OTL84" s="7" t="s">
        <v>2</v>
      </c>
      <c r="OTM84" s="7" t="s">
        <v>3</v>
      </c>
      <c r="OTN84" s="7" t="s">
        <v>4</v>
      </c>
      <c r="OTO84" s="7" t="s">
        <v>5</v>
      </c>
      <c r="OTP84" s="7" t="s">
        <v>6</v>
      </c>
      <c r="OTQ84" s="7" t="s">
        <v>7</v>
      </c>
      <c r="OTR84" s="7" t="s">
        <v>140</v>
      </c>
      <c r="OTS84" s="7" t="s">
        <v>141</v>
      </c>
      <c r="OTT84" s="7" t="s">
        <v>2</v>
      </c>
      <c r="OTU84" s="7" t="s">
        <v>3</v>
      </c>
      <c r="OTV84" s="7" t="s">
        <v>4</v>
      </c>
      <c r="OTW84" s="7" t="s">
        <v>5</v>
      </c>
      <c r="OTX84" s="7" t="s">
        <v>6</v>
      </c>
      <c r="OTY84" s="7" t="s">
        <v>7</v>
      </c>
      <c r="OTZ84" s="7" t="s">
        <v>140</v>
      </c>
      <c r="OUA84" s="7" t="s">
        <v>141</v>
      </c>
      <c r="OUB84" s="7" t="s">
        <v>2</v>
      </c>
      <c r="OUC84" s="7" t="s">
        <v>3</v>
      </c>
      <c r="OUD84" s="7" t="s">
        <v>4</v>
      </c>
      <c r="OUE84" s="7" t="s">
        <v>5</v>
      </c>
      <c r="OUF84" s="7" t="s">
        <v>6</v>
      </c>
      <c r="OUG84" s="7" t="s">
        <v>7</v>
      </c>
      <c r="OUH84" s="7" t="s">
        <v>140</v>
      </c>
      <c r="OUI84" s="7" t="s">
        <v>141</v>
      </c>
      <c r="OUJ84" s="7" t="s">
        <v>2</v>
      </c>
      <c r="OUK84" s="7" t="s">
        <v>3</v>
      </c>
      <c r="OUL84" s="7" t="s">
        <v>4</v>
      </c>
      <c r="OUM84" s="7" t="s">
        <v>5</v>
      </c>
      <c r="OUN84" s="7" t="s">
        <v>6</v>
      </c>
      <c r="OUO84" s="7" t="s">
        <v>7</v>
      </c>
      <c r="OUP84" s="7" t="s">
        <v>140</v>
      </c>
      <c r="OUQ84" s="7" t="s">
        <v>141</v>
      </c>
      <c r="OUR84" s="7" t="s">
        <v>2</v>
      </c>
      <c r="OUS84" s="7" t="s">
        <v>3</v>
      </c>
      <c r="OUT84" s="7" t="s">
        <v>4</v>
      </c>
      <c r="OUU84" s="7" t="s">
        <v>5</v>
      </c>
      <c r="OUV84" s="7" t="s">
        <v>6</v>
      </c>
      <c r="OUW84" s="7" t="s">
        <v>7</v>
      </c>
      <c r="OUX84" s="7" t="s">
        <v>140</v>
      </c>
      <c r="OUY84" s="7" t="s">
        <v>141</v>
      </c>
      <c r="OUZ84" s="7" t="s">
        <v>2</v>
      </c>
      <c r="OVA84" s="7" t="s">
        <v>3</v>
      </c>
      <c r="OVB84" s="7" t="s">
        <v>4</v>
      </c>
      <c r="OVC84" s="7" t="s">
        <v>5</v>
      </c>
      <c r="OVD84" s="7" t="s">
        <v>6</v>
      </c>
      <c r="OVE84" s="7" t="s">
        <v>7</v>
      </c>
      <c r="OVF84" s="7" t="s">
        <v>140</v>
      </c>
      <c r="OVG84" s="7" t="s">
        <v>141</v>
      </c>
      <c r="OVH84" s="7" t="s">
        <v>2</v>
      </c>
      <c r="OVI84" s="7" t="s">
        <v>3</v>
      </c>
      <c r="OVJ84" s="7" t="s">
        <v>4</v>
      </c>
      <c r="OVK84" s="7" t="s">
        <v>5</v>
      </c>
      <c r="OVL84" s="7" t="s">
        <v>6</v>
      </c>
      <c r="OVM84" s="7" t="s">
        <v>7</v>
      </c>
      <c r="OVN84" s="7" t="s">
        <v>140</v>
      </c>
      <c r="OVO84" s="7" t="s">
        <v>141</v>
      </c>
      <c r="OVP84" s="7" t="s">
        <v>2</v>
      </c>
      <c r="OVQ84" s="7" t="s">
        <v>3</v>
      </c>
      <c r="OVR84" s="7" t="s">
        <v>4</v>
      </c>
      <c r="OVS84" s="7" t="s">
        <v>5</v>
      </c>
      <c r="OVT84" s="7" t="s">
        <v>6</v>
      </c>
      <c r="OVU84" s="7" t="s">
        <v>7</v>
      </c>
      <c r="OVV84" s="7" t="s">
        <v>140</v>
      </c>
      <c r="OVW84" s="7" t="s">
        <v>141</v>
      </c>
      <c r="OVX84" s="7" t="s">
        <v>2</v>
      </c>
      <c r="OVY84" s="7" t="s">
        <v>3</v>
      </c>
      <c r="OVZ84" s="7" t="s">
        <v>4</v>
      </c>
      <c r="OWA84" s="7" t="s">
        <v>5</v>
      </c>
      <c r="OWB84" s="7" t="s">
        <v>6</v>
      </c>
      <c r="OWC84" s="7" t="s">
        <v>7</v>
      </c>
      <c r="OWD84" s="7" t="s">
        <v>140</v>
      </c>
      <c r="OWE84" s="7" t="s">
        <v>141</v>
      </c>
      <c r="OWF84" s="7" t="s">
        <v>2</v>
      </c>
      <c r="OWG84" s="7" t="s">
        <v>3</v>
      </c>
      <c r="OWH84" s="7" t="s">
        <v>4</v>
      </c>
      <c r="OWI84" s="7" t="s">
        <v>5</v>
      </c>
      <c r="OWJ84" s="7" t="s">
        <v>6</v>
      </c>
      <c r="OWK84" s="7" t="s">
        <v>7</v>
      </c>
      <c r="OWL84" s="7" t="s">
        <v>140</v>
      </c>
      <c r="OWM84" s="7" t="s">
        <v>141</v>
      </c>
      <c r="OWN84" s="7" t="s">
        <v>2</v>
      </c>
      <c r="OWO84" s="7" t="s">
        <v>3</v>
      </c>
      <c r="OWP84" s="7" t="s">
        <v>4</v>
      </c>
      <c r="OWQ84" s="7" t="s">
        <v>5</v>
      </c>
      <c r="OWR84" s="7" t="s">
        <v>6</v>
      </c>
      <c r="OWS84" s="7" t="s">
        <v>7</v>
      </c>
      <c r="OWT84" s="7" t="s">
        <v>140</v>
      </c>
      <c r="OWU84" s="7" t="s">
        <v>141</v>
      </c>
      <c r="OWV84" s="7" t="s">
        <v>2</v>
      </c>
      <c r="OWW84" s="7" t="s">
        <v>3</v>
      </c>
      <c r="OWX84" s="7" t="s">
        <v>4</v>
      </c>
      <c r="OWY84" s="7" t="s">
        <v>5</v>
      </c>
      <c r="OWZ84" s="7" t="s">
        <v>6</v>
      </c>
      <c r="OXA84" s="7" t="s">
        <v>7</v>
      </c>
      <c r="OXB84" s="7" t="s">
        <v>140</v>
      </c>
      <c r="OXC84" s="7" t="s">
        <v>141</v>
      </c>
      <c r="OXD84" s="7" t="s">
        <v>2</v>
      </c>
      <c r="OXE84" s="7" t="s">
        <v>3</v>
      </c>
      <c r="OXF84" s="7" t="s">
        <v>4</v>
      </c>
      <c r="OXG84" s="7" t="s">
        <v>5</v>
      </c>
      <c r="OXH84" s="7" t="s">
        <v>6</v>
      </c>
      <c r="OXI84" s="7" t="s">
        <v>7</v>
      </c>
      <c r="OXJ84" s="7" t="s">
        <v>140</v>
      </c>
      <c r="OXK84" s="7" t="s">
        <v>141</v>
      </c>
      <c r="OXL84" s="7" t="s">
        <v>2</v>
      </c>
      <c r="OXM84" s="7" t="s">
        <v>3</v>
      </c>
      <c r="OXN84" s="7" t="s">
        <v>4</v>
      </c>
      <c r="OXO84" s="7" t="s">
        <v>5</v>
      </c>
      <c r="OXP84" s="7" t="s">
        <v>6</v>
      </c>
      <c r="OXQ84" s="7" t="s">
        <v>7</v>
      </c>
      <c r="OXR84" s="7" t="s">
        <v>140</v>
      </c>
      <c r="OXS84" s="7" t="s">
        <v>141</v>
      </c>
      <c r="OXT84" s="7" t="s">
        <v>2</v>
      </c>
      <c r="OXU84" s="7" t="s">
        <v>3</v>
      </c>
      <c r="OXV84" s="7" t="s">
        <v>4</v>
      </c>
      <c r="OXW84" s="7" t="s">
        <v>5</v>
      </c>
      <c r="OXX84" s="7" t="s">
        <v>6</v>
      </c>
      <c r="OXY84" s="7" t="s">
        <v>7</v>
      </c>
      <c r="OXZ84" s="7" t="s">
        <v>140</v>
      </c>
      <c r="OYA84" s="7" t="s">
        <v>141</v>
      </c>
      <c r="OYB84" s="7" t="s">
        <v>2</v>
      </c>
      <c r="OYC84" s="7" t="s">
        <v>3</v>
      </c>
      <c r="OYD84" s="7" t="s">
        <v>4</v>
      </c>
      <c r="OYE84" s="7" t="s">
        <v>5</v>
      </c>
      <c r="OYF84" s="7" t="s">
        <v>6</v>
      </c>
      <c r="OYG84" s="7" t="s">
        <v>7</v>
      </c>
      <c r="OYH84" s="7" t="s">
        <v>140</v>
      </c>
      <c r="OYI84" s="7" t="s">
        <v>141</v>
      </c>
      <c r="OYJ84" s="7" t="s">
        <v>2</v>
      </c>
      <c r="OYK84" s="7" t="s">
        <v>3</v>
      </c>
      <c r="OYL84" s="7" t="s">
        <v>4</v>
      </c>
      <c r="OYM84" s="7" t="s">
        <v>5</v>
      </c>
      <c r="OYN84" s="7" t="s">
        <v>6</v>
      </c>
      <c r="OYO84" s="7" t="s">
        <v>7</v>
      </c>
      <c r="OYP84" s="7" t="s">
        <v>140</v>
      </c>
      <c r="OYQ84" s="7" t="s">
        <v>141</v>
      </c>
      <c r="OYR84" s="7" t="s">
        <v>2</v>
      </c>
      <c r="OYS84" s="7" t="s">
        <v>3</v>
      </c>
      <c r="OYT84" s="7" t="s">
        <v>4</v>
      </c>
      <c r="OYU84" s="7" t="s">
        <v>5</v>
      </c>
      <c r="OYV84" s="7" t="s">
        <v>6</v>
      </c>
      <c r="OYW84" s="7" t="s">
        <v>7</v>
      </c>
      <c r="OYX84" s="7" t="s">
        <v>140</v>
      </c>
      <c r="OYY84" s="7" t="s">
        <v>141</v>
      </c>
      <c r="OYZ84" s="7" t="s">
        <v>2</v>
      </c>
      <c r="OZA84" s="7" t="s">
        <v>3</v>
      </c>
      <c r="OZB84" s="7" t="s">
        <v>4</v>
      </c>
      <c r="OZC84" s="7" t="s">
        <v>5</v>
      </c>
      <c r="OZD84" s="7" t="s">
        <v>6</v>
      </c>
      <c r="OZE84" s="7" t="s">
        <v>7</v>
      </c>
      <c r="OZF84" s="7" t="s">
        <v>140</v>
      </c>
      <c r="OZG84" s="7" t="s">
        <v>141</v>
      </c>
      <c r="OZH84" s="7" t="s">
        <v>2</v>
      </c>
      <c r="OZI84" s="7" t="s">
        <v>3</v>
      </c>
      <c r="OZJ84" s="7" t="s">
        <v>4</v>
      </c>
      <c r="OZK84" s="7" t="s">
        <v>5</v>
      </c>
      <c r="OZL84" s="7" t="s">
        <v>6</v>
      </c>
      <c r="OZM84" s="7" t="s">
        <v>7</v>
      </c>
      <c r="OZN84" s="7" t="s">
        <v>140</v>
      </c>
      <c r="OZO84" s="7" t="s">
        <v>141</v>
      </c>
      <c r="OZP84" s="7" t="s">
        <v>2</v>
      </c>
      <c r="OZQ84" s="7" t="s">
        <v>3</v>
      </c>
      <c r="OZR84" s="7" t="s">
        <v>4</v>
      </c>
      <c r="OZS84" s="7" t="s">
        <v>5</v>
      </c>
      <c r="OZT84" s="7" t="s">
        <v>6</v>
      </c>
      <c r="OZU84" s="7" t="s">
        <v>7</v>
      </c>
      <c r="OZV84" s="7" t="s">
        <v>140</v>
      </c>
      <c r="OZW84" s="7" t="s">
        <v>141</v>
      </c>
      <c r="OZX84" s="7" t="s">
        <v>2</v>
      </c>
      <c r="OZY84" s="7" t="s">
        <v>3</v>
      </c>
      <c r="OZZ84" s="7" t="s">
        <v>4</v>
      </c>
      <c r="PAA84" s="7" t="s">
        <v>5</v>
      </c>
      <c r="PAB84" s="7" t="s">
        <v>6</v>
      </c>
      <c r="PAC84" s="7" t="s">
        <v>7</v>
      </c>
      <c r="PAD84" s="7" t="s">
        <v>140</v>
      </c>
      <c r="PAE84" s="7" t="s">
        <v>141</v>
      </c>
      <c r="PAF84" s="7" t="s">
        <v>2</v>
      </c>
      <c r="PAG84" s="7" t="s">
        <v>3</v>
      </c>
      <c r="PAH84" s="7" t="s">
        <v>4</v>
      </c>
      <c r="PAI84" s="7" t="s">
        <v>5</v>
      </c>
      <c r="PAJ84" s="7" t="s">
        <v>6</v>
      </c>
      <c r="PAK84" s="7" t="s">
        <v>7</v>
      </c>
      <c r="PAL84" s="7" t="s">
        <v>140</v>
      </c>
      <c r="PAM84" s="7" t="s">
        <v>141</v>
      </c>
      <c r="PAN84" s="7" t="s">
        <v>2</v>
      </c>
      <c r="PAO84" s="7" t="s">
        <v>3</v>
      </c>
      <c r="PAP84" s="7" t="s">
        <v>4</v>
      </c>
      <c r="PAQ84" s="7" t="s">
        <v>5</v>
      </c>
      <c r="PAR84" s="7" t="s">
        <v>6</v>
      </c>
      <c r="PAS84" s="7" t="s">
        <v>7</v>
      </c>
      <c r="PAT84" s="7" t="s">
        <v>140</v>
      </c>
      <c r="PAU84" s="7" t="s">
        <v>141</v>
      </c>
      <c r="PAV84" s="7" t="s">
        <v>2</v>
      </c>
      <c r="PAW84" s="7" t="s">
        <v>3</v>
      </c>
      <c r="PAX84" s="7" t="s">
        <v>4</v>
      </c>
      <c r="PAY84" s="7" t="s">
        <v>5</v>
      </c>
      <c r="PAZ84" s="7" t="s">
        <v>6</v>
      </c>
      <c r="PBA84" s="7" t="s">
        <v>7</v>
      </c>
      <c r="PBB84" s="7" t="s">
        <v>140</v>
      </c>
      <c r="PBC84" s="7" t="s">
        <v>141</v>
      </c>
      <c r="PBD84" s="7" t="s">
        <v>2</v>
      </c>
      <c r="PBE84" s="7" t="s">
        <v>3</v>
      </c>
      <c r="PBF84" s="7" t="s">
        <v>4</v>
      </c>
      <c r="PBG84" s="7" t="s">
        <v>5</v>
      </c>
      <c r="PBH84" s="7" t="s">
        <v>6</v>
      </c>
      <c r="PBI84" s="7" t="s">
        <v>7</v>
      </c>
      <c r="PBJ84" s="7" t="s">
        <v>140</v>
      </c>
      <c r="PBK84" s="7" t="s">
        <v>141</v>
      </c>
      <c r="PBL84" s="7" t="s">
        <v>2</v>
      </c>
      <c r="PBM84" s="7" t="s">
        <v>3</v>
      </c>
      <c r="PBN84" s="7" t="s">
        <v>4</v>
      </c>
      <c r="PBO84" s="7" t="s">
        <v>5</v>
      </c>
      <c r="PBP84" s="7" t="s">
        <v>6</v>
      </c>
      <c r="PBQ84" s="7" t="s">
        <v>7</v>
      </c>
      <c r="PBR84" s="7" t="s">
        <v>140</v>
      </c>
      <c r="PBS84" s="7" t="s">
        <v>141</v>
      </c>
      <c r="PBT84" s="7" t="s">
        <v>2</v>
      </c>
      <c r="PBU84" s="7" t="s">
        <v>3</v>
      </c>
      <c r="PBV84" s="7" t="s">
        <v>4</v>
      </c>
      <c r="PBW84" s="7" t="s">
        <v>5</v>
      </c>
      <c r="PBX84" s="7" t="s">
        <v>6</v>
      </c>
      <c r="PBY84" s="7" t="s">
        <v>7</v>
      </c>
      <c r="PBZ84" s="7" t="s">
        <v>140</v>
      </c>
      <c r="PCA84" s="7" t="s">
        <v>141</v>
      </c>
      <c r="PCB84" s="7" t="s">
        <v>2</v>
      </c>
      <c r="PCC84" s="7" t="s">
        <v>3</v>
      </c>
      <c r="PCD84" s="7" t="s">
        <v>4</v>
      </c>
      <c r="PCE84" s="7" t="s">
        <v>5</v>
      </c>
      <c r="PCF84" s="7" t="s">
        <v>6</v>
      </c>
      <c r="PCG84" s="7" t="s">
        <v>7</v>
      </c>
      <c r="PCH84" s="7" t="s">
        <v>140</v>
      </c>
      <c r="PCI84" s="7" t="s">
        <v>141</v>
      </c>
      <c r="PCJ84" s="7" t="s">
        <v>2</v>
      </c>
      <c r="PCK84" s="7" t="s">
        <v>3</v>
      </c>
      <c r="PCL84" s="7" t="s">
        <v>4</v>
      </c>
      <c r="PCM84" s="7" t="s">
        <v>5</v>
      </c>
      <c r="PCN84" s="7" t="s">
        <v>6</v>
      </c>
      <c r="PCO84" s="7" t="s">
        <v>7</v>
      </c>
      <c r="PCP84" s="7" t="s">
        <v>140</v>
      </c>
      <c r="PCQ84" s="7" t="s">
        <v>141</v>
      </c>
      <c r="PCR84" s="7" t="s">
        <v>2</v>
      </c>
      <c r="PCS84" s="7" t="s">
        <v>3</v>
      </c>
      <c r="PCT84" s="7" t="s">
        <v>4</v>
      </c>
      <c r="PCU84" s="7" t="s">
        <v>5</v>
      </c>
      <c r="PCV84" s="7" t="s">
        <v>6</v>
      </c>
      <c r="PCW84" s="7" t="s">
        <v>7</v>
      </c>
      <c r="PCX84" s="7" t="s">
        <v>140</v>
      </c>
      <c r="PCY84" s="7" t="s">
        <v>141</v>
      </c>
      <c r="PCZ84" s="7" t="s">
        <v>2</v>
      </c>
      <c r="PDA84" s="7" t="s">
        <v>3</v>
      </c>
      <c r="PDB84" s="7" t="s">
        <v>4</v>
      </c>
      <c r="PDC84" s="7" t="s">
        <v>5</v>
      </c>
      <c r="PDD84" s="7" t="s">
        <v>6</v>
      </c>
      <c r="PDE84" s="7" t="s">
        <v>7</v>
      </c>
      <c r="PDF84" s="7" t="s">
        <v>140</v>
      </c>
      <c r="PDG84" s="7" t="s">
        <v>141</v>
      </c>
      <c r="PDH84" s="7" t="s">
        <v>2</v>
      </c>
      <c r="PDI84" s="7" t="s">
        <v>3</v>
      </c>
      <c r="PDJ84" s="7" t="s">
        <v>4</v>
      </c>
      <c r="PDK84" s="7" t="s">
        <v>5</v>
      </c>
      <c r="PDL84" s="7" t="s">
        <v>6</v>
      </c>
      <c r="PDM84" s="7" t="s">
        <v>7</v>
      </c>
      <c r="PDN84" s="7" t="s">
        <v>140</v>
      </c>
      <c r="PDO84" s="7" t="s">
        <v>141</v>
      </c>
      <c r="PDP84" s="7" t="s">
        <v>2</v>
      </c>
      <c r="PDQ84" s="7" t="s">
        <v>3</v>
      </c>
      <c r="PDR84" s="7" t="s">
        <v>4</v>
      </c>
      <c r="PDS84" s="7" t="s">
        <v>5</v>
      </c>
      <c r="PDT84" s="7" t="s">
        <v>6</v>
      </c>
      <c r="PDU84" s="7" t="s">
        <v>7</v>
      </c>
      <c r="PDV84" s="7" t="s">
        <v>140</v>
      </c>
      <c r="PDW84" s="7" t="s">
        <v>141</v>
      </c>
      <c r="PDX84" s="7" t="s">
        <v>2</v>
      </c>
      <c r="PDY84" s="7" t="s">
        <v>3</v>
      </c>
      <c r="PDZ84" s="7" t="s">
        <v>4</v>
      </c>
      <c r="PEA84" s="7" t="s">
        <v>5</v>
      </c>
      <c r="PEB84" s="7" t="s">
        <v>6</v>
      </c>
      <c r="PEC84" s="7" t="s">
        <v>7</v>
      </c>
      <c r="PED84" s="7" t="s">
        <v>140</v>
      </c>
      <c r="PEE84" s="7" t="s">
        <v>141</v>
      </c>
      <c r="PEF84" s="7" t="s">
        <v>2</v>
      </c>
      <c r="PEG84" s="7" t="s">
        <v>3</v>
      </c>
      <c r="PEH84" s="7" t="s">
        <v>4</v>
      </c>
      <c r="PEI84" s="7" t="s">
        <v>5</v>
      </c>
      <c r="PEJ84" s="7" t="s">
        <v>6</v>
      </c>
      <c r="PEK84" s="7" t="s">
        <v>7</v>
      </c>
      <c r="PEL84" s="7" t="s">
        <v>140</v>
      </c>
      <c r="PEM84" s="7" t="s">
        <v>141</v>
      </c>
      <c r="PEN84" s="7" t="s">
        <v>2</v>
      </c>
      <c r="PEO84" s="7" t="s">
        <v>3</v>
      </c>
      <c r="PEP84" s="7" t="s">
        <v>4</v>
      </c>
      <c r="PEQ84" s="7" t="s">
        <v>5</v>
      </c>
      <c r="PER84" s="7" t="s">
        <v>6</v>
      </c>
      <c r="PES84" s="7" t="s">
        <v>7</v>
      </c>
      <c r="PET84" s="7" t="s">
        <v>140</v>
      </c>
      <c r="PEU84" s="7" t="s">
        <v>141</v>
      </c>
      <c r="PEV84" s="7" t="s">
        <v>2</v>
      </c>
      <c r="PEW84" s="7" t="s">
        <v>3</v>
      </c>
      <c r="PEX84" s="7" t="s">
        <v>4</v>
      </c>
      <c r="PEY84" s="7" t="s">
        <v>5</v>
      </c>
      <c r="PEZ84" s="7" t="s">
        <v>6</v>
      </c>
      <c r="PFA84" s="7" t="s">
        <v>7</v>
      </c>
      <c r="PFB84" s="7" t="s">
        <v>140</v>
      </c>
      <c r="PFC84" s="7" t="s">
        <v>141</v>
      </c>
      <c r="PFD84" s="7" t="s">
        <v>2</v>
      </c>
      <c r="PFE84" s="7" t="s">
        <v>3</v>
      </c>
      <c r="PFF84" s="7" t="s">
        <v>4</v>
      </c>
      <c r="PFG84" s="7" t="s">
        <v>5</v>
      </c>
      <c r="PFH84" s="7" t="s">
        <v>6</v>
      </c>
      <c r="PFI84" s="7" t="s">
        <v>7</v>
      </c>
      <c r="PFJ84" s="7" t="s">
        <v>140</v>
      </c>
      <c r="PFK84" s="7" t="s">
        <v>141</v>
      </c>
      <c r="PFL84" s="7" t="s">
        <v>2</v>
      </c>
      <c r="PFM84" s="7" t="s">
        <v>3</v>
      </c>
      <c r="PFN84" s="7" t="s">
        <v>4</v>
      </c>
      <c r="PFO84" s="7" t="s">
        <v>5</v>
      </c>
      <c r="PFP84" s="7" t="s">
        <v>6</v>
      </c>
      <c r="PFQ84" s="7" t="s">
        <v>7</v>
      </c>
      <c r="PFR84" s="7" t="s">
        <v>140</v>
      </c>
      <c r="PFS84" s="7" t="s">
        <v>141</v>
      </c>
      <c r="PFT84" s="7" t="s">
        <v>2</v>
      </c>
      <c r="PFU84" s="7" t="s">
        <v>3</v>
      </c>
      <c r="PFV84" s="7" t="s">
        <v>4</v>
      </c>
      <c r="PFW84" s="7" t="s">
        <v>5</v>
      </c>
      <c r="PFX84" s="7" t="s">
        <v>6</v>
      </c>
      <c r="PFY84" s="7" t="s">
        <v>7</v>
      </c>
      <c r="PFZ84" s="7" t="s">
        <v>140</v>
      </c>
      <c r="PGA84" s="7" t="s">
        <v>141</v>
      </c>
      <c r="PGB84" s="7" t="s">
        <v>2</v>
      </c>
      <c r="PGC84" s="7" t="s">
        <v>3</v>
      </c>
      <c r="PGD84" s="7" t="s">
        <v>4</v>
      </c>
      <c r="PGE84" s="7" t="s">
        <v>5</v>
      </c>
      <c r="PGF84" s="7" t="s">
        <v>6</v>
      </c>
      <c r="PGG84" s="7" t="s">
        <v>7</v>
      </c>
      <c r="PGH84" s="7" t="s">
        <v>140</v>
      </c>
      <c r="PGI84" s="7" t="s">
        <v>141</v>
      </c>
      <c r="PGJ84" s="7" t="s">
        <v>2</v>
      </c>
      <c r="PGK84" s="7" t="s">
        <v>3</v>
      </c>
      <c r="PGL84" s="7" t="s">
        <v>4</v>
      </c>
      <c r="PGM84" s="7" t="s">
        <v>5</v>
      </c>
      <c r="PGN84" s="7" t="s">
        <v>6</v>
      </c>
      <c r="PGO84" s="7" t="s">
        <v>7</v>
      </c>
      <c r="PGP84" s="7" t="s">
        <v>140</v>
      </c>
      <c r="PGQ84" s="7" t="s">
        <v>141</v>
      </c>
      <c r="PGR84" s="7" t="s">
        <v>2</v>
      </c>
      <c r="PGS84" s="7" t="s">
        <v>3</v>
      </c>
      <c r="PGT84" s="7" t="s">
        <v>4</v>
      </c>
      <c r="PGU84" s="7" t="s">
        <v>5</v>
      </c>
      <c r="PGV84" s="7" t="s">
        <v>6</v>
      </c>
      <c r="PGW84" s="7" t="s">
        <v>7</v>
      </c>
      <c r="PGX84" s="7" t="s">
        <v>140</v>
      </c>
      <c r="PGY84" s="7" t="s">
        <v>141</v>
      </c>
      <c r="PGZ84" s="7" t="s">
        <v>2</v>
      </c>
      <c r="PHA84" s="7" t="s">
        <v>3</v>
      </c>
      <c r="PHB84" s="7" t="s">
        <v>4</v>
      </c>
      <c r="PHC84" s="7" t="s">
        <v>5</v>
      </c>
      <c r="PHD84" s="7" t="s">
        <v>6</v>
      </c>
      <c r="PHE84" s="7" t="s">
        <v>7</v>
      </c>
      <c r="PHF84" s="7" t="s">
        <v>140</v>
      </c>
      <c r="PHG84" s="7" t="s">
        <v>141</v>
      </c>
      <c r="PHH84" s="7" t="s">
        <v>2</v>
      </c>
      <c r="PHI84" s="7" t="s">
        <v>3</v>
      </c>
      <c r="PHJ84" s="7" t="s">
        <v>4</v>
      </c>
      <c r="PHK84" s="7" t="s">
        <v>5</v>
      </c>
      <c r="PHL84" s="7" t="s">
        <v>6</v>
      </c>
      <c r="PHM84" s="7" t="s">
        <v>7</v>
      </c>
      <c r="PHN84" s="7" t="s">
        <v>140</v>
      </c>
      <c r="PHO84" s="7" t="s">
        <v>141</v>
      </c>
      <c r="PHP84" s="7" t="s">
        <v>2</v>
      </c>
      <c r="PHQ84" s="7" t="s">
        <v>3</v>
      </c>
      <c r="PHR84" s="7" t="s">
        <v>4</v>
      </c>
      <c r="PHS84" s="7" t="s">
        <v>5</v>
      </c>
      <c r="PHT84" s="7" t="s">
        <v>6</v>
      </c>
      <c r="PHU84" s="7" t="s">
        <v>7</v>
      </c>
      <c r="PHV84" s="7" t="s">
        <v>140</v>
      </c>
      <c r="PHW84" s="7" t="s">
        <v>141</v>
      </c>
      <c r="PHX84" s="7" t="s">
        <v>2</v>
      </c>
      <c r="PHY84" s="7" t="s">
        <v>3</v>
      </c>
      <c r="PHZ84" s="7" t="s">
        <v>4</v>
      </c>
      <c r="PIA84" s="7" t="s">
        <v>5</v>
      </c>
      <c r="PIB84" s="7" t="s">
        <v>6</v>
      </c>
      <c r="PIC84" s="7" t="s">
        <v>7</v>
      </c>
      <c r="PID84" s="7" t="s">
        <v>140</v>
      </c>
      <c r="PIE84" s="7" t="s">
        <v>141</v>
      </c>
      <c r="PIF84" s="7" t="s">
        <v>2</v>
      </c>
      <c r="PIG84" s="7" t="s">
        <v>3</v>
      </c>
      <c r="PIH84" s="7" t="s">
        <v>4</v>
      </c>
      <c r="PII84" s="7" t="s">
        <v>5</v>
      </c>
      <c r="PIJ84" s="7" t="s">
        <v>6</v>
      </c>
      <c r="PIK84" s="7" t="s">
        <v>7</v>
      </c>
      <c r="PIL84" s="7" t="s">
        <v>140</v>
      </c>
      <c r="PIM84" s="7" t="s">
        <v>141</v>
      </c>
      <c r="PIN84" s="7" t="s">
        <v>2</v>
      </c>
      <c r="PIO84" s="7" t="s">
        <v>3</v>
      </c>
      <c r="PIP84" s="7" t="s">
        <v>4</v>
      </c>
      <c r="PIQ84" s="7" t="s">
        <v>5</v>
      </c>
      <c r="PIR84" s="7" t="s">
        <v>6</v>
      </c>
      <c r="PIS84" s="7" t="s">
        <v>7</v>
      </c>
      <c r="PIT84" s="7" t="s">
        <v>140</v>
      </c>
      <c r="PIU84" s="7" t="s">
        <v>141</v>
      </c>
      <c r="PIV84" s="7" t="s">
        <v>2</v>
      </c>
      <c r="PIW84" s="7" t="s">
        <v>3</v>
      </c>
      <c r="PIX84" s="7" t="s">
        <v>4</v>
      </c>
      <c r="PIY84" s="7" t="s">
        <v>5</v>
      </c>
      <c r="PIZ84" s="7" t="s">
        <v>6</v>
      </c>
      <c r="PJA84" s="7" t="s">
        <v>7</v>
      </c>
      <c r="PJB84" s="7" t="s">
        <v>140</v>
      </c>
      <c r="PJC84" s="7" t="s">
        <v>141</v>
      </c>
      <c r="PJD84" s="7" t="s">
        <v>2</v>
      </c>
      <c r="PJE84" s="7" t="s">
        <v>3</v>
      </c>
      <c r="PJF84" s="7" t="s">
        <v>4</v>
      </c>
      <c r="PJG84" s="7" t="s">
        <v>5</v>
      </c>
      <c r="PJH84" s="7" t="s">
        <v>6</v>
      </c>
      <c r="PJI84" s="7" t="s">
        <v>7</v>
      </c>
      <c r="PJJ84" s="7" t="s">
        <v>140</v>
      </c>
      <c r="PJK84" s="7" t="s">
        <v>141</v>
      </c>
      <c r="PJL84" s="7" t="s">
        <v>2</v>
      </c>
      <c r="PJM84" s="7" t="s">
        <v>3</v>
      </c>
      <c r="PJN84" s="7" t="s">
        <v>4</v>
      </c>
      <c r="PJO84" s="7" t="s">
        <v>5</v>
      </c>
      <c r="PJP84" s="7" t="s">
        <v>6</v>
      </c>
      <c r="PJQ84" s="7" t="s">
        <v>7</v>
      </c>
      <c r="PJR84" s="7" t="s">
        <v>140</v>
      </c>
      <c r="PJS84" s="7" t="s">
        <v>141</v>
      </c>
      <c r="PJT84" s="7" t="s">
        <v>2</v>
      </c>
      <c r="PJU84" s="7" t="s">
        <v>3</v>
      </c>
      <c r="PJV84" s="7" t="s">
        <v>4</v>
      </c>
      <c r="PJW84" s="7" t="s">
        <v>5</v>
      </c>
      <c r="PJX84" s="7" t="s">
        <v>6</v>
      </c>
      <c r="PJY84" s="7" t="s">
        <v>7</v>
      </c>
      <c r="PJZ84" s="7" t="s">
        <v>140</v>
      </c>
      <c r="PKA84" s="7" t="s">
        <v>141</v>
      </c>
      <c r="PKB84" s="7" t="s">
        <v>2</v>
      </c>
      <c r="PKC84" s="7" t="s">
        <v>3</v>
      </c>
      <c r="PKD84" s="7" t="s">
        <v>4</v>
      </c>
      <c r="PKE84" s="7" t="s">
        <v>5</v>
      </c>
      <c r="PKF84" s="7" t="s">
        <v>6</v>
      </c>
      <c r="PKG84" s="7" t="s">
        <v>7</v>
      </c>
      <c r="PKH84" s="7" t="s">
        <v>140</v>
      </c>
      <c r="PKI84" s="7" t="s">
        <v>141</v>
      </c>
      <c r="PKJ84" s="7" t="s">
        <v>2</v>
      </c>
      <c r="PKK84" s="7" t="s">
        <v>3</v>
      </c>
      <c r="PKL84" s="7" t="s">
        <v>4</v>
      </c>
      <c r="PKM84" s="7" t="s">
        <v>5</v>
      </c>
      <c r="PKN84" s="7" t="s">
        <v>6</v>
      </c>
      <c r="PKO84" s="7" t="s">
        <v>7</v>
      </c>
      <c r="PKP84" s="7" t="s">
        <v>140</v>
      </c>
      <c r="PKQ84" s="7" t="s">
        <v>141</v>
      </c>
      <c r="PKR84" s="7" t="s">
        <v>2</v>
      </c>
      <c r="PKS84" s="7" t="s">
        <v>3</v>
      </c>
      <c r="PKT84" s="7" t="s">
        <v>4</v>
      </c>
      <c r="PKU84" s="7" t="s">
        <v>5</v>
      </c>
      <c r="PKV84" s="7" t="s">
        <v>6</v>
      </c>
      <c r="PKW84" s="7" t="s">
        <v>7</v>
      </c>
      <c r="PKX84" s="7" t="s">
        <v>140</v>
      </c>
      <c r="PKY84" s="7" t="s">
        <v>141</v>
      </c>
      <c r="PKZ84" s="7" t="s">
        <v>2</v>
      </c>
      <c r="PLA84" s="7" t="s">
        <v>3</v>
      </c>
      <c r="PLB84" s="7" t="s">
        <v>4</v>
      </c>
      <c r="PLC84" s="7" t="s">
        <v>5</v>
      </c>
      <c r="PLD84" s="7" t="s">
        <v>6</v>
      </c>
      <c r="PLE84" s="7" t="s">
        <v>7</v>
      </c>
      <c r="PLF84" s="7" t="s">
        <v>140</v>
      </c>
      <c r="PLG84" s="7" t="s">
        <v>141</v>
      </c>
      <c r="PLH84" s="7" t="s">
        <v>2</v>
      </c>
      <c r="PLI84" s="7" t="s">
        <v>3</v>
      </c>
      <c r="PLJ84" s="7" t="s">
        <v>4</v>
      </c>
      <c r="PLK84" s="7" t="s">
        <v>5</v>
      </c>
      <c r="PLL84" s="7" t="s">
        <v>6</v>
      </c>
      <c r="PLM84" s="7" t="s">
        <v>7</v>
      </c>
      <c r="PLN84" s="7" t="s">
        <v>140</v>
      </c>
      <c r="PLO84" s="7" t="s">
        <v>141</v>
      </c>
      <c r="PLP84" s="7" t="s">
        <v>2</v>
      </c>
      <c r="PLQ84" s="7" t="s">
        <v>3</v>
      </c>
      <c r="PLR84" s="7" t="s">
        <v>4</v>
      </c>
      <c r="PLS84" s="7" t="s">
        <v>5</v>
      </c>
      <c r="PLT84" s="7" t="s">
        <v>6</v>
      </c>
      <c r="PLU84" s="7" t="s">
        <v>7</v>
      </c>
      <c r="PLV84" s="7" t="s">
        <v>140</v>
      </c>
      <c r="PLW84" s="7" t="s">
        <v>141</v>
      </c>
      <c r="PLX84" s="7" t="s">
        <v>2</v>
      </c>
      <c r="PLY84" s="7" t="s">
        <v>3</v>
      </c>
      <c r="PLZ84" s="7" t="s">
        <v>4</v>
      </c>
      <c r="PMA84" s="7" t="s">
        <v>5</v>
      </c>
      <c r="PMB84" s="7" t="s">
        <v>6</v>
      </c>
      <c r="PMC84" s="7" t="s">
        <v>7</v>
      </c>
      <c r="PMD84" s="7" t="s">
        <v>140</v>
      </c>
      <c r="PME84" s="7" t="s">
        <v>141</v>
      </c>
      <c r="PMF84" s="7" t="s">
        <v>2</v>
      </c>
      <c r="PMG84" s="7" t="s">
        <v>3</v>
      </c>
      <c r="PMH84" s="7" t="s">
        <v>4</v>
      </c>
      <c r="PMI84" s="7" t="s">
        <v>5</v>
      </c>
      <c r="PMJ84" s="7" t="s">
        <v>6</v>
      </c>
      <c r="PMK84" s="7" t="s">
        <v>7</v>
      </c>
      <c r="PML84" s="7" t="s">
        <v>140</v>
      </c>
      <c r="PMM84" s="7" t="s">
        <v>141</v>
      </c>
      <c r="PMN84" s="7" t="s">
        <v>2</v>
      </c>
      <c r="PMO84" s="7" t="s">
        <v>3</v>
      </c>
      <c r="PMP84" s="7" t="s">
        <v>4</v>
      </c>
      <c r="PMQ84" s="7" t="s">
        <v>5</v>
      </c>
      <c r="PMR84" s="7" t="s">
        <v>6</v>
      </c>
      <c r="PMS84" s="7" t="s">
        <v>7</v>
      </c>
      <c r="PMT84" s="7" t="s">
        <v>140</v>
      </c>
      <c r="PMU84" s="7" t="s">
        <v>141</v>
      </c>
      <c r="PMV84" s="7" t="s">
        <v>2</v>
      </c>
      <c r="PMW84" s="7" t="s">
        <v>3</v>
      </c>
      <c r="PMX84" s="7" t="s">
        <v>4</v>
      </c>
      <c r="PMY84" s="7" t="s">
        <v>5</v>
      </c>
      <c r="PMZ84" s="7" t="s">
        <v>6</v>
      </c>
      <c r="PNA84" s="7" t="s">
        <v>7</v>
      </c>
      <c r="PNB84" s="7" t="s">
        <v>140</v>
      </c>
      <c r="PNC84" s="7" t="s">
        <v>141</v>
      </c>
      <c r="PND84" s="7" t="s">
        <v>2</v>
      </c>
      <c r="PNE84" s="7" t="s">
        <v>3</v>
      </c>
      <c r="PNF84" s="7" t="s">
        <v>4</v>
      </c>
      <c r="PNG84" s="7" t="s">
        <v>5</v>
      </c>
      <c r="PNH84" s="7" t="s">
        <v>6</v>
      </c>
      <c r="PNI84" s="7" t="s">
        <v>7</v>
      </c>
      <c r="PNJ84" s="7" t="s">
        <v>140</v>
      </c>
      <c r="PNK84" s="7" t="s">
        <v>141</v>
      </c>
      <c r="PNL84" s="7" t="s">
        <v>2</v>
      </c>
      <c r="PNM84" s="7" t="s">
        <v>3</v>
      </c>
      <c r="PNN84" s="7" t="s">
        <v>4</v>
      </c>
      <c r="PNO84" s="7" t="s">
        <v>5</v>
      </c>
      <c r="PNP84" s="7" t="s">
        <v>6</v>
      </c>
      <c r="PNQ84" s="7" t="s">
        <v>7</v>
      </c>
      <c r="PNR84" s="7" t="s">
        <v>140</v>
      </c>
      <c r="PNS84" s="7" t="s">
        <v>141</v>
      </c>
      <c r="PNT84" s="7" t="s">
        <v>2</v>
      </c>
      <c r="PNU84" s="7" t="s">
        <v>3</v>
      </c>
      <c r="PNV84" s="7" t="s">
        <v>4</v>
      </c>
      <c r="PNW84" s="7" t="s">
        <v>5</v>
      </c>
      <c r="PNX84" s="7" t="s">
        <v>6</v>
      </c>
      <c r="PNY84" s="7" t="s">
        <v>7</v>
      </c>
      <c r="PNZ84" s="7" t="s">
        <v>140</v>
      </c>
      <c r="POA84" s="7" t="s">
        <v>141</v>
      </c>
      <c r="POB84" s="7" t="s">
        <v>2</v>
      </c>
      <c r="POC84" s="7" t="s">
        <v>3</v>
      </c>
      <c r="POD84" s="7" t="s">
        <v>4</v>
      </c>
      <c r="POE84" s="7" t="s">
        <v>5</v>
      </c>
      <c r="POF84" s="7" t="s">
        <v>6</v>
      </c>
      <c r="POG84" s="7" t="s">
        <v>7</v>
      </c>
      <c r="POH84" s="7" t="s">
        <v>140</v>
      </c>
      <c r="POI84" s="7" t="s">
        <v>141</v>
      </c>
      <c r="POJ84" s="7" t="s">
        <v>2</v>
      </c>
      <c r="POK84" s="7" t="s">
        <v>3</v>
      </c>
      <c r="POL84" s="7" t="s">
        <v>4</v>
      </c>
      <c r="POM84" s="7" t="s">
        <v>5</v>
      </c>
      <c r="PON84" s="7" t="s">
        <v>6</v>
      </c>
      <c r="POO84" s="7" t="s">
        <v>7</v>
      </c>
      <c r="POP84" s="7" t="s">
        <v>140</v>
      </c>
      <c r="POQ84" s="7" t="s">
        <v>141</v>
      </c>
      <c r="POR84" s="7" t="s">
        <v>2</v>
      </c>
      <c r="POS84" s="7" t="s">
        <v>3</v>
      </c>
      <c r="POT84" s="7" t="s">
        <v>4</v>
      </c>
      <c r="POU84" s="7" t="s">
        <v>5</v>
      </c>
      <c r="POV84" s="7" t="s">
        <v>6</v>
      </c>
      <c r="POW84" s="7" t="s">
        <v>7</v>
      </c>
      <c r="POX84" s="7" t="s">
        <v>140</v>
      </c>
      <c r="POY84" s="7" t="s">
        <v>141</v>
      </c>
      <c r="POZ84" s="7" t="s">
        <v>2</v>
      </c>
      <c r="PPA84" s="7" t="s">
        <v>3</v>
      </c>
      <c r="PPB84" s="7" t="s">
        <v>4</v>
      </c>
      <c r="PPC84" s="7" t="s">
        <v>5</v>
      </c>
      <c r="PPD84" s="7" t="s">
        <v>6</v>
      </c>
      <c r="PPE84" s="7" t="s">
        <v>7</v>
      </c>
      <c r="PPF84" s="7" t="s">
        <v>140</v>
      </c>
      <c r="PPG84" s="7" t="s">
        <v>141</v>
      </c>
      <c r="PPH84" s="7" t="s">
        <v>2</v>
      </c>
      <c r="PPI84" s="7" t="s">
        <v>3</v>
      </c>
      <c r="PPJ84" s="7" t="s">
        <v>4</v>
      </c>
      <c r="PPK84" s="7" t="s">
        <v>5</v>
      </c>
      <c r="PPL84" s="7" t="s">
        <v>6</v>
      </c>
      <c r="PPM84" s="7" t="s">
        <v>7</v>
      </c>
      <c r="PPN84" s="7" t="s">
        <v>140</v>
      </c>
      <c r="PPO84" s="7" t="s">
        <v>141</v>
      </c>
      <c r="PPP84" s="7" t="s">
        <v>2</v>
      </c>
      <c r="PPQ84" s="7" t="s">
        <v>3</v>
      </c>
      <c r="PPR84" s="7" t="s">
        <v>4</v>
      </c>
      <c r="PPS84" s="7" t="s">
        <v>5</v>
      </c>
      <c r="PPT84" s="7" t="s">
        <v>6</v>
      </c>
      <c r="PPU84" s="7" t="s">
        <v>7</v>
      </c>
      <c r="PPV84" s="7" t="s">
        <v>140</v>
      </c>
      <c r="PPW84" s="7" t="s">
        <v>141</v>
      </c>
      <c r="PPX84" s="7" t="s">
        <v>2</v>
      </c>
      <c r="PPY84" s="7" t="s">
        <v>3</v>
      </c>
      <c r="PPZ84" s="7" t="s">
        <v>4</v>
      </c>
      <c r="PQA84" s="7" t="s">
        <v>5</v>
      </c>
      <c r="PQB84" s="7" t="s">
        <v>6</v>
      </c>
      <c r="PQC84" s="7" t="s">
        <v>7</v>
      </c>
      <c r="PQD84" s="7" t="s">
        <v>140</v>
      </c>
      <c r="PQE84" s="7" t="s">
        <v>141</v>
      </c>
      <c r="PQF84" s="7" t="s">
        <v>2</v>
      </c>
      <c r="PQG84" s="7" t="s">
        <v>3</v>
      </c>
      <c r="PQH84" s="7" t="s">
        <v>4</v>
      </c>
      <c r="PQI84" s="7" t="s">
        <v>5</v>
      </c>
      <c r="PQJ84" s="7" t="s">
        <v>6</v>
      </c>
      <c r="PQK84" s="7" t="s">
        <v>7</v>
      </c>
      <c r="PQL84" s="7" t="s">
        <v>140</v>
      </c>
      <c r="PQM84" s="7" t="s">
        <v>141</v>
      </c>
      <c r="PQN84" s="7" t="s">
        <v>2</v>
      </c>
      <c r="PQO84" s="7" t="s">
        <v>3</v>
      </c>
      <c r="PQP84" s="7" t="s">
        <v>4</v>
      </c>
      <c r="PQQ84" s="7" t="s">
        <v>5</v>
      </c>
      <c r="PQR84" s="7" t="s">
        <v>6</v>
      </c>
      <c r="PQS84" s="7" t="s">
        <v>7</v>
      </c>
      <c r="PQT84" s="7" t="s">
        <v>140</v>
      </c>
      <c r="PQU84" s="7" t="s">
        <v>141</v>
      </c>
      <c r="PQV84" s="7" t="s">
        <v>2</v>
      </c>
      <c r="PQW84" s="7" t="s">
        <v>3</v>
      </c>
      <c r="PQX84" s="7" t="s">
        <v>4</v>
      </c>
      <c r="PQY84" s="7" t="s">
        <v>5</v>
      </c>
      <c r="PQZ84" s="7" t="s">
        <v>6</v>
      </c>
      <c r="PRA84" s="7" t="s">
        <v>7</v>
      </c>
      <c r="PRB84" s="7" t="s">
        <v>140</v>
      </c>
      <c r="PRC84" s="7" t="s">
        <v>141</v>
      </c>
      <c r="PRD84" s="7" t="s">
        <v>2</v>
      </c>
      <c r="PRE84" s="7" t="s">
        <v>3</v>
      </c>
      <c r="PRF84" s="7" t="s">
        <v>4</v>
      </c>
      <c r="PRG84" s="7" t="s">
        <v>5</v>
      </c>
      <c r="PRH84" s="7" t="s">
        <v>6</v>
      </c>
      <c r="PRI84" s="7" t="s">
        <v>7</v>
      </c>
      <c r="PRJ84" s="7" t="s">
        <v>140</v>
      </c>
      <c r="PRK84" s="7" t="s">
        <v>141</v>
      </c>
      <c r="PRL84" s="7" t="s">
        <v>2</v>
      </c>
      <c r="PRM84" s="7" t="s">
        <v>3</v>
      </c>
      <c r="PRN84" s="7" t="s">
        <v>4</v>
      </c>
      <c r="PRO84" s="7" t="s">
        <v>5</v>
      </c>
      <c r="PRP84" s="7" t="s">
        <v>6</v>
      </c>
      <c r="PRQ84" s="7" t="s">
        <v>7</v>
      </c>
      <c r="PRR84" s="7" t="s">
        <v>140</v>
      </c>
      <c r="PRS84" s="7" t="s">
        <v>141</v>
      </c>
      <c r="PRT84" s="7" t="s">
        <v>2</v>
      </c>
      <c r="PRU84" s="7" t="s">
        <v>3</v>
      </c>
      <c r="PRV84" s="7" t="s">
        <v>4</v>
      </c>
      <c r="PRW84" s="7" t="s">
        <v>5</v>
      </c>
      <c r="PRX84" s="7" t="s">
        <v>6</v>
      </c>
      <c r="PRY84" s="7" t="s">
        <v>7</v>
      </c>
      <c r="PRZ84" s="7" t="s">
        <v>140</v>
      </c>
      <c r="PSA84" s="7" t="s">
        <v>141</v>
      </c>
      <c r="PSB84" s="7" t="s">
        <v>2</v>
      </c>
      <c r="PSC84" s="7" t="s">
        <v>3</v>
      </c>
      <c r="PSD84" s="7" t="s">
        <v>4</v>
      </c>
      <c r="PSE84" s="7" t="s">
        <v>5</v>
      </c>
      <c r="PSF84" s="7" t="s">
        <v>6</v>
      </c>
      <c r="PSG84" s="7" t="s">
        <v>7</v>
      </c>
      <c r="PSH84" s="7" t="s">
        <v>140</v>
      </c>
      <c r="PSI84" s="7" t="s">
        <v>141</v>
      </c>
      <c r="PSJ84" s="7" t="s">
        <v>2</v>
      </c>
      <c r="PSK84" s="7" t="s">
        <v>3</v>
      </c>
      <c r="PSL84" s="7" t="s">
        <v>4</v>
      </c>
      <c r="PSM84" s="7" t="s">
        <v>5</v>
      </c>
      <c r="PSN84" s="7" t="s">
        <v>6</v>
      </c>
      <c r="PSO84" s="7" t="s">
        <v>7</v>
      </c>
      <c r="PSP84" s="7" t="s">
        <v>140</v>
      </c>
      <c r="PSQ84" s="7" t="s">
        <v>141</v>
      </c>
      <c r="PSR84" s="7" t="s">
        <v>2</v>
      </c>
      <c r="PSS84" s="7" t="s">
        <v>3</v>
      </c>
      <c r="PST84" s="7" t="s">
        <v>4</v>
      </c>
      <c r="PSU84" s="7" t="s">
        <v>5</v>
      </c>
      <c r="PSV84" s="7" t="s">
        <v>6</v>
      </c>
      <c r="PSW84" s="7" t="s">
        <v>7</v>
      </c>
      <c r="PSX84" s="7" t="s">
        <v>140</v>
      </c>
      <c r="PSY84" s="7" t="s">
        <v>141</v>
      </c>
      <c r="PSZ84" s="7" t="s">
        <v>2</v>
      </c>
      <c r="PTA84" s="7" t="s">
        <v>3</v>
      </c>
      <c r="PTB84" s="7" t="s">
        <v>4</v>
      </c>
      <c r="PTC84" s="7" t="s">
        <v>5</v>
      </c>
      <c r="PTD84" s="7" t="s">
        <v>6</v>
      </c>
      <c r="PTE84" s="7" t="s">
        <v>7</v>
      </c>
      <c r="PTF84" s="7" t="s">
        <v>140</v>
      </c>
      <c r="PTG84" s="7" t="s">
        <v>141</v>
      </c>
      <c r="PTH84" s="7" t="s">
        <v>2</v>
      </c>
      <c r="PTI84" s="7" t="s">
        <v>3</v>
      </c>
      <c r="PTJ84" s="7" t="s">
        <v>4</v>
      </c>
      <c r="PTK84" s="7" t="s">
        <v>5</v>
      </c>
      <c r="PTL84" s="7" t="s">
        <v>6</v>
      </c>
      <c r="PTM84" s="7" t="s">
        <v>7</v>
      </c>
      <c r="PTN84" s="7" t="s">
        <v>140</v>
      </c>
      <c r="PTO84" s="7" t="s">
        <v>141</v>
      </c>
      <c r="PTP84" s="7" t="s">
        <v>2</v>
      </c>
      <c r="PTQ84" s="7" t="s">
        <v>3</v>
      </c>
      <c r="PTR84" s="7" t="s">
        <v>4</v>
      </c>
      <c r="PTS84" s="7" t="s">
        <v>5</v>
      </c>
      <c r="PTT84" s="7" t="s">
        <v>6</v>
      </c>
      <c r="PTU84" s="7" t="s">
        <v>7</v>
      </c>
      <c r="PTV84" s="7" t="s">
        <v>140</v>
      </c>
      <c r="PTW84" s="7" t="s">
        <v>141</v>
      </c>
      <c r="PTX84" s="7" t="s">
        <v>2</v>
      </c>
      <c r="PTY84" s="7" t="s">
        <v>3</v>
      </c>
      <c r="PTZ84" s="7" t="s">
        <v>4</v>
      </c>
      <c r="PUA84" s="7" t="s">
        <v>5</v>
      </c>
      <c r="PUB84" s="7" t="s">
        <v>6</v>
      </c>
      <c r="PUC84" s="7" t="s">
        <v>7</v>
      </c>
      <c r="PUD84" s="7" t="s">
        <v>140</v>
      </c>
      <c r="PUE84" s="7" t="s">
        <v>141</v>
      </c>
      <c r="PUF84" s="7" t="s">
        <v>2</v>
      </c>
      <c r="PUG84" s="7" t="s">
        <v>3</v>
      </c>
      <c r="PUH84" s="7" t="s">
        <v>4</v>
      </c>
      <c r="PUI84" s="7" t="s">
        <v>5</v>
      </c>
      <c r="PUJ84" s="7" t="s">
        <v>6</v>
      </c>
      <c r="PUK84" s="7" t="s">
        <v>7</v>
      </c>
      <c r="PUL84" s="7" t="s">
        <v>140</v>
      </c>
      <c r="PUM84" s="7" t="s">
        <v>141</v>
      </c>
      <c r="PUN84" s="7" t="s">
        <v>2</v>
      </c>
      <c r="PUO84" s="7" t="s">
        <v>3</v>
      </c>
      <c r="PUP84" s="7" t="s">
        <v>4</v>
      </c>
      <c r="PUQ84" s="7" t="s">
        <v>5</v>
      </c>
      <c r="PUR84" s="7" t="s">
        <v>6</v>
      </c>
      <c r="PUS84" s="7" t="s">
        <v>7</v>
      </c>
      <c r="PUT84" s="7" t="s">
        <v>140</v>
      </c>
      <c r="PUU84" s="7" t="s">
        <v>141</v>
      </c>
      <c r="PUV84" s="7" t="s">
        <v>2</v>
      </c>
      <c r="PUW84" s="7" t="s">
        <v>3</v>
      </c>
      <c r="PUX84" s="7" t="s">
        <v>4</v>
      </c>
      <c r="PUY84" s="7" t="s">
        <v>5</v>
      </c>
      <c r="PUZ84" s="7" t="s">
        <v>6</v>
      </c>
      <c r="PVA84" s="7" t="s">
        <v>7</v>
      </c>
      <c r="PVB84" s="7" t="s">
        <v>140</v>
      </c>
      <c r="PVC84" s="7" t="s">
        <v>141</v>
      </c>
      <c r="PVD84" s="7" t="s">
        <v>2</v>
      </c>
      <c r="PVE84" s="7" t="s">
        <v>3</v>
      </c>
      <c r="PVF84" s="7" t="s">
        <v>4</v>
      </c>
      <c r="PVG84" s="7" t="s">
        <v>5</v>
      </c>
      <c r="PVH84" s="7" t="s">
        <v>6</v>
      </c>
      <c r="PVI84" s="7" t="s">
        <v>7</v>
      </c>
      <c r="PVJ84" s="7" t="s">
        <v>140</v>
      </c>
      <c r="PVK84" s="7" t="s">
        <v>141</v>
      </c>
      <c r="PVL84" s="7" t="s">
        <v>2</v>
      </c>
      <c r="PVM84" s="7" t="s">
        <v>3</v>
      </c>
      <c r="PVN84" s="7" t="s">
        <v>4</v>
      </c>
      <c r="PVO84" s="7" t="s">
        <v>5</v>
      </c>
      <c r="PVP84" s="7" t="s">
        <v>6</v>
      </c>
      <c r="PVQ84" s="7" t="s">
        <v>7</v>
      </c>
      <c r="PVR84" s="7" t="s">
        <v>140</v>
      </c>
      <c r="PVS84" s="7" t="s">
        <v>141</v>
      </c>
      <c r="PVT84" s="7" t="s">
        <v>2</v>
      </c>
      <c r="PVU84" s="7" t="s">
        <v>3</v>
      </c>
      <c r="PVV84" s="7" t="s">
        <v>4</v>
      </c>
      <c r="PVW84" s="7" t="s">
        <v>5</v>
      </c>
      <c r="PVX84" s="7" t="s">
        <v>6</v>
      </c>
      <c r="PVY84" s="7" t="s">
        <v>7</v>
      </c>
      <c r="PVZ84" s="7" t="s">
        <v>140</v>
      </c>
      <c r="PWA84" s="7" t="s">
        <v>141</v>
      </c>
      <c r="PWB84" s="7" t="s">
        <v>2</v>
      </c>
      <c r="PWC84" s="7" t="s">
        <v>3</v>
      </c>
      <c r="PWD84" s="7" t="s">
        <v>4</v>
      </c>
      <c r="PWE84" s="7" t="s">
        <v>5</v>
      </c>
      <c r="PWF84" s="7" t="s">
        <v>6</v>
      </c>
      <c r="PWG84" s="7" t="s">
        <v>7</v>
      </c>
      <c r="PWH84" s="7" t="s">
        <v>140</v>
      </c>
      <c r="PWI84" s="7" t="s">
        <v>141</v>
      </c>
      <c r="PWJ84" s="7" t="s">
        <v>2</v>
      </c>
      <c r="PWK84" s="7" t="s">
        <v>3</v>
      </c>
      <c r="PWL84" s="7" t="s">
        <v>4</v>
      </c>
      <c r="PWM84" s="7" t="s">
        <v>5</v>
      </c>
      <c r="PWN84" s="7" t="s">
        <v>6</v>
      </c>
      <c r="PWO84" s="7" t="s">
        <v>7</v>
      </c>
      <c r="PWP84" s="7" t="s">
        <v>140</v>
      </c>
      <c r="PWQ84" s="7" t="s">
        <v>141</v>
      </c>
      <c r="PWR84" s="7" t="s">
        <v>2</v>
      </c>
      <c r="PWS84" s="7" t="s">
        <v>3</v>
      </c>
      <c r="PWT84" s="7" t="s">
        <v>4</v>
      </c>
      <c r="PWU84" s="7" t="s">
        <v>5</v>
      </c>
      <c r="PWV84" s="7" t="s">
        <v>6</v>
      </c>
      <c r="PWW84" s="7" t="s">
        <v>7</v>
      </c>
      <c r="PWX84" s="7" t="s">
        <v>140</v>
      </c>
      <c r="PWY84" s="7" t="s">
        <v>141</v>
      </c>
      <c r="PWZ84" s="7" t="s">
        <v>2</v>
      </c>
      <c r="PXA84" s="7" t="s">
        <v>3</v>
      </c>
      <c r="PXB84" s="7" t="s">
        <v>4</v>
      </c>
      <c r="PXC84" s="7" t="s">
        <v>5</v>
      </c>
      <c r="PXD84" s="7" t="s">
        <v>6</v>
      </c>
      <c r="PXE84" s="7" t="s">
        <v>7</v>
      </c>
      <c r="PXF84" s="7" t="s">
        <v>140</v>
      </c>
      <c r="PXG84" s="7" t="s">
        <v>141</v>
      </c>
      <c r="PXH84" s="7" t="s">
        <v>2</v>
      </c>
      <c r="PXI84" s="7" t="s">
        <v>3</v>
      </c>
      <c r="PXJ84" s="7" t="s">
        <v>4</v>
      </c>
      <c r="PXK84" s="7" t="s">
        <v>5</v>
      </c>
      <c r="PXL84" s="7" t="s">
        <v>6</v>
      </c>
      <c r="PXM84" s="7" t="s">
        <v>7</v>
      </c>
      <c r="PXN84" s="7" t="s">
        <v>140</v>
      </c>
      <c r="PXO84" s="7" t="s">
        <v>141</v>
      </c>
      <c r="PXP84" s="7" t="s">
        <v>2</v>
      </c>
      <c r="PXQ84" s="7" t="s">
        <v>3</v>
      </c>
      <c r="PXR84" s="7" t="s">
        <v>4</v>
      </c>
      <c r="PXS84" s="7" t="s">
        <v>5</v>
      </c>
      <c r="PXT84" s="7" t="s">
        <v>6</v>
      </c>
      <c r="PXU84" s="7" t="s">
        <v>7</v>
      </c>
      <c r="PXV84" s="7" t="s">
        <v>140</v>
      </c>
      <c r="PXW84" s="7" t="s">
        <v>141</v>
      </c>
      <c r="PXX84" s="7" t="s">
        <v>2</v>
      </c>
      <c r="PXY84" s="7" t="s">
        <v>3</v>
      </c>
      <c r="PXZ84" s="7" t="s">
        <v>4</v>
      </c>
      <c r="PYA84" s="7" t="s">
        <v>5</v>
      </c>
      <c r="PYB84" s="7" t="s">
        <v>6</v>
      </c>
      <c r="PYC84" s="7" t="s">
        <v>7</v>
      </c>
      <c r="PYD84" s="7" t="s">
        <v>140</v>
      </c>
      <c r="PYE84" s="7" t="s">
        <v>141</v>
      </c>
      <c r="PYF84" s="7" t="s">
        <v>2</v>
      </c>
      <c r="PYG84" s="7" t="s">
        <v>3</v>
      </c>
      <c r="PYH84" s="7" t="s">
        <v>4</v>
      </c>
      <c r="PYI84" s="7" t="s">
        <v>5</v>
      </c>
      <c r="PYJ84" s="7" t="s">
        <v>6</v>
      </c>
      <c r="PYK84" s="7" t="s">
        <v>7</v>
      </c>
      <c r="PYL84" s="7" t="s">
        <v>140</v>
      </c>
      <c r="PYM84" s="7" t="s">
        <v>141</v>
      </c>
      <c r="PYN84" s="7" t="s">
        <v>2</v>
      </c>
      <c r="PYO84" s="7" t="s">
        <v>3</v>
      </c>
      <c r="PYP84" s="7" t="s">
        <v>4</v>
      </c>
      <c r="PYQ84" s="7" t="s">
        <v>5</v>
      </c>
      <c r="PYR84" s="7" t="s">
        <v>6</v>
      </c>
      <c r="PYS84" s="7" t="s">
        <v>7</v>
      </c>
      <c r="PYT84" s="7" t="s">
        <v>140</v>
      </c>
      <c r="PYU84" s="7" t="s">
        <v>141</v>
      </c>
      <c r="PYV84" s="7" t="s">
        <v>2</v>
      </c>
      <c r="PYW84" s="7" t="s">
        <v>3</v>
      </c>
      <c r="PYX84" s="7" t="s">
        <v>4</v>
      </c>
      <c r="PYY84" s="7" t="s">
        <v>5</v>
      </c>
      <c r="PYZ84" s="7" t="s">
        <v>6</v>
      </c>
      <c r="PZA84" s="7" t="s">
        <v>7</v>
      </c>
      <c r="PZB84" s="7" t="s">
        <v>140</v>
      </c>
      <c r="PZC84" s="7" t="s">
        <v>141</v>
      </c>
      <c r="PZD84" s="7" t="s">
        <v>2</v>
      </c>
      <c r="PZE84" s="7" t="s">
        <v>3</v>
      </c>
      <c r="PZF84" s="7" t="s">
        <v>4</v>
      </c>
      <c r="PZG84" s="7" t="s">
        <v>5</v>
      </c>
      <c r="PZH84" s="7" t="s">
        <v>6</v>
      </c>
      <c r="PZI84" s="7" t="s">
        <v>7</v>
      </c>
      <c r="PZJ84" s="7" t="s">
        <v>140</v>
      </c>
      <c r="PZK84" s="7" t="s">
        <v>141</v>
      </c>
      <c r="PZL84" s="7" t="s">
        <v>2</v>
      </c>
      <c r="PZM84" s="7" t="s">
        <v>3</v>
      </c>
      <c r="PZN84" s="7" t="s">
        <v>4</v>
      </c>
      <c r="PZO84" s="7" t="s">
        <v>5</v>
      </c>
      <c r="PZP84" s="7" t="s">
        <v>6</v>
      </c>
      <c r="PZQ84" s="7" t="s">
        <v>7</v>
      </c>
      <c r="PZR84" s="7" t="s">
        <v>140</v>
      </c>
      <c r="PZS84" s="7" t="s">
        <v>141</v>
      </c>
      <c r="PZT84" s="7" t="s">
        <v>2</v>
      </c>
      <c r="PZU84" s="7" t="s">
        <v>3</v>
      </c>
      <c r="PZV84" s="7" t="s">
        <v>4</v>
      </c>
      <c r="PZW84" s="7" t="s">
        <v>5</v>
      </c>
      <c r="PZX84" s="7" t="s">
        <v>6</v>
      </c>
      <c r="PZY84" s="7" t="s">
        <v>7</v>
      </c>
      <c r="PZZ84" s="7" t="s">
        <v>140</v>
      </c>
      <c r="QAA84" s="7" t="s">
        <v>141</v>
      </c>
      <c r="QAB84" s="7" t="s">
        <v>2</v>
      </c>
      <c r="QAC84" s="7" t="s">
        <v>3</v>
      </c>
      <c r="QAD84" s="7" t="s">
        <v>4</v>
      </c>
      <c r="QAE84" s="7" t="s">
        <v>5</v>
      </c>
      <c r="QAF84" s="7" t="s">
        <v>6</v>
      </c>
      <c r="QAG84" s="7" t="s">
        <v>7</v>
      </c>
      <c r="QAH84" s="7" t="s">
        <v>140</v>
      </c>
      <c r="QAI84" s="7" t="s">
        <v>141</v>
      </c>
      <c r="QAJ84" s="7" t="s">
        <v>2</v>
      </c>
      <c r="QAK84" s="7" t="s">
        <v>3</v>
      </c>
      <c r="QAL84" s="7" t="s">
        <v>4</v>
      </c>
      <c r="QAM84" s="7" t="s">
        <v>5</v>
      </c>
      <c r="QAN84" s="7" t="s">
        <v>6</v>
      </c>
      <c r="QAO84" s="7" t="s">
        <v>7</v>
      </c>
      <c r="QAP84" s="7" t="s">
        <v>140</v>
      </c>
      <c r="QAQ84" s="7" t="s">
        <v>141</v>
      </c>
      <c r="QAR84" s="7" t="s">
        <v>2</v>
      </c>
      <c r="QAS84" s="7" t="s">
        <v>3</v>
      </c>
      <c r="QAT84" s="7" t="s">
        <v>4</v>
      </c>
      <c r="QAU84" s="7" t="s">
        <v>5</v>
      </c>
      <c r="QAV84" s="7" t="s">
        <v>6</v>
      </c>
      <c r="QAW84" s="7" t="s">
        <v>7</v>
      </c>
      <c r="QAX84" s="7" t="s">
        <v>140</v>
      </c>
      <c r="QAY84" s="7" t="s">
        <v>141</v>
      </c>
      <c r="QAZ84" s="7" t="s">
        <v>2</v>
      </c>
      <c r="QBA84" s="7" t="s">
        <v>3</v>
      </c>
      <c r="QBB84" s="7" t="s">
        <v>4</v>
      </c>
      <c r="QBC84" s="7" t="s">
        <v>5</v>
      </c>
      <c r="QBD84" s="7" t="s">
        <v>6</v>
      </c>
      <c r="QBE84" s="7" t="s">
        <v>7</v>
      </c>
      <c r="QBF84" s="7" t="s">
        <v>140</v>
      </c>
      <c r="QBG84" s="7" t="s">
        <v>141</v>
      </c>
      <c r="QBH84" s="7" t="s">
        <v>2</v>
      </c>
      <c r="QBI84" s="7" t="s">
        <v>3</v>
      </c>
      <c r="QBJ84" s="7" t="s">
        <v>4</v>
      </c>
      <c r="QBK84" s="7" t="s">
        <v>5</v>
      </c>
      <c r="QBL84" s="7" t="s">
        <v>6</v>
      </c>
      <c r="QBM84" s="7" t="s">
        <v>7</v>
      </c>
      <c r="QBN84" s="7" t="s">
        <v>140</v>
      </c>
      <c r="QBO84" s="7" t="s">
        <v>141</v>
      </c>
      <c r="QBP84" s="7" t="s">
        <v>2</v>
      </c>
      <c r="QBQ84" s="7" t="s">
        <v>3</v>
      </c>
      <c r="QBR84" s="7" t="s">
        <v>4</v>
      </c>
      <c r="QBS84" s="7" t="s">
        <v>5</v>
      </c>
      <c r="QBT84" s="7" t="s">
        <v>6</v>
      </c>
      <c r="QBU84" s="7" t="s">
        <v>7</v>
      </c>
      <c r="QBV84" s="7" t="s">
        <v>140</v>
      </c>
      <c r="QBW84" s="7" t="s">
        <v>141</v>
      </c>
      <c r="QBX84" s="7" t="s">
        <v>2</v>
      </c>
      <c r="QBY84" s="7" t="s">
        <v>3</v>
      </c>
      <c r="QBZ84" s="7" t="s">
        <v>4</v>
      </c>
      <c r="QCA84" s="7" t="s">
        <v>5</v>
      </c>
      <c r="QCB84" s="7" t="s">
        <v>6</v>
      </c>
      <c r="QCC84" s="7" t="s">
        <v>7</v>
      </c>
      <c r="QCD84" s="7" t="s">
        <v>140</v>
      </c>
      <c r="QCE84" s="7" t="s">
        <v>141</v>
      </c>
      <c r="QCF84" s="7" t="s">
        <v>2</v>
      </c>
      <c r="QCG84" s="7" t="s">
        <v>3</v>
      </c>
      <c r="QCH84" s="7" t="s">
        <v>4</v>
      </c>
      <c r="QCI84" s="7" t="s">
        <v>5</v>
      </c>
      <c r="QCJ84" s="7" t="s">
        <v>6</v>
      </c>
      <c r="QCK84" s="7" t="s">
        <v>7</v>
      </c>
      <c r="QCL84" s="7" t="s">
        <v>140</v>
      </c>
      <c r="QCM84" s="7" t="s">
        <v>141</v>
      </c>
      <c r="QCN84" s="7" t="s">
        <v>2</v>
      </c>
      <c r="QCO84" s="7" t="s">
        <v>3</v>
      </c>
      <c r="QCP84" s="7" t="s">
        <v>4</v>
      </c>
      <c r="QCQ84" s="7" t="s">
        <v>5</v>
      </c>
      <c r="QCR84" s="7" t="s">
        <v>6</v>
      </c>
      <c r="QCS84" s="7" t="s">
        <v>7</v>
      </c>
      <c r="QCT84" s="7" t="s">
        <v>140</v>
      </c>
      <c r="QCU84" s="7" t="s">
        <v>141</v>
      </c>
      <c r="QCV84" s="7" t="s">
        <v>2</v>
      </c>
      <c r="QCW84" s="7" t="s">
        <v>3</v>
      </c>
      <c r="QCX84" s="7" t="s">
        <v>4</v>
      </c>
      <c r="QCY84" s="7" t="s">
        <v>5</v>
      </c>
      <c r="QCZ84" s="7" t="s">
        <v>6</v>
      </c>
      <c r="QDA84" s="7" t="s">
        <v>7</v>
      </c>
      <c r="QDB84" s="7" t="s">
        <v>140</v>
      </c>
      <c r="QDC84" s="7" t="s">
        <v>141</v>
      </c>
      <c r="QDD84" s="7" t="s">
        <v>2</v>
      </c>
      <c r="QDE84" s="7" t="s">
        <v>3</v>
      </c>
      <c r="QDF84" s="7" t="s">
        <v>4</v>
      </c>
      <c r="QDG84" s="7" t="s">
        <v>5</v>
      </c>
      <c r="QDH84" s="7" t="s">
        <v>6</v>
      </c>
      <c r="QDI84" s="7" t="s">
        <v>7</v>
      </c>
      <c r="QDJ84" s="7" t="s">
        <v>140</v>
      </c>
      <c r="QDK84" s="7" t="s">
        <v>141</v>
      </c>
      <c r="QDL84" s="7" t="s">
        <v>2</v>
      </c>
      <c r="QDM84" s="7" t="s">
        <v>3</v>
      </c>
      <c r="QDN84" s="7" t="s">
        <v>4</v>
      </c>
      <c r="QDO84" s="7" t="s">
        <v>5</v>
      </c>
      <c r="QDP84" s="7" t="s">
        <v>6</v>
      </c>
      <c r="QDQ84" s="7" t="s">
        <v>7</v>
      </c>
      <c r="QDR84" s="7" t="s">
        <v>140</v>
      </c>
      <c r="QDS84" s="7" t="s">
        <v>141</v>
      </c>
      <c r="QDT84" s="7" t="s">
        <v>2</v>
      </c>
      <c r="QDU84" s="7" t="s">
        <v>3</v>
      </c>
      <c r="QDV84" s="7" t="s">
        <v>4</v>
      </c>
      <c r="QDW84" s="7" t="s">
        <v>5</v>
      </c>
      <c r="QDX84" s="7" t="s">
        <v>6</v>
      </c>
      <c r="QDY84" s="7" t="s">
        <v>7</v>
      </c>
      <c r="QDZ84" s="7" t="s">
        <v>140</v>
      </c>
      <c r="QEA84" s="7" t="s">
        <v>141</v>
      </c>
      <c r="QEB84" s="7" t="s">
        <v>2</v>
      </c>
      <c r="QEC84" s="7" t="s">
        <v>3</v>
      </c>
      <c r="QED84" s="7" t="s">
        <v>4</v>
      </c>
      <c r="QEE84" s="7" t="s">
        <v>5</v>
      </c>
      <c r="QEF84" s="7" t="s">
        <v>6</v>
      </c>
      <c r="QEG84" s="7" t="s">
        <v>7</v>
      </c>
      <c r="QEH84" s="7" t="s">
        <v>140</v>
      </c>
      <c r="QEI84" s="7" t="s">
        <v>141</v>
      </c>
      <c r="QEJ84" s="7" t="s">
        <v>2</v>
      </c>
      <c r="QEK84" s="7" t="s">
        <v>3</v>
      </c>
      <c r="QEL84" s="7" t="s">
        <v>4</v>
      </c>
      <c r="QEM84" s="7" t="s">
        <v>5</v>
      </c>
      <c r="QEN84" s="7" t="s">
        <v>6</v>
      </c>
      <c r="QEO84" s="7" t="s">
        <v>7</v>
      </c>
      <c r="QEP84" s="7" t="s">
        <v>140</v>
      </c>
      <c r="QEQ84" s="7" t="s">
        <v>141</v>
      </c>
      <c r="QER84" s="7" t="s">
        <v>2</v>
      </c>
      <c r="QES84" s="7" t="s">
        <v>3</v>
      </c>
      <c r="QET84" s="7" t="s">
        <v>4</v>
      </c>
      <c r="QEU84" s="7" t="s">
        <v>5</v>
      </c>
      <c r="QEV84" s="7" t="s">
        <v>6</v>
      </c>
      <c r="QEW84" s="7" t="s">
        <v>7</v>
      </c>
      <c r="QEX84" s="7" t="s">
        <v>140</v>
      </c>
      <c r="QEY84" s="7" t="s">
        <v>141</v>
      </c>
      <c r="QEZ84" s="7" t="s">
        <v>2</v>
      </c>
      <c r="QFA84" s="7" t="s">
        <v>3</v>
      </c>
      <c r="QFB84" s="7" t="s">
        <v>4</v>
      </c>
      <c r="QFC84" s="7" t="s">
        <v>5</v>
      </c>
      <c r="QFD84" s="7" t="s">
        <v>6</v>
      </c>
      <c r="QFE84" s="7" t="s">
        <v>7</v>
      </c>
      <c r="QFF84" s="7" t="s">
        <v>140</v>
      </c>
      <c r="QFG84" s="7" t="s">
        <v>141</v>
      </c>
      <c r="QFH84" s="7" t="s">
        <v>2</v>
      </c>
      <c r="QFI84" s="7" t="s">
        <v>3</v>
      </c>
      <c r="QFJ84" s="7" t="s">
        <v>4</v>
      </c>
      <c r="QFK84" s="7" t="s">
        <v>5</v>
      </c>
      <c r="QFL84" s="7" t="s">
        <v>6</v>
      </c>
      <c r="QFM84" s="7" t="s">
        <v>7</v>
      </c>
      <c r="QFN84" s="7" t="s">
        <v>140</v>
      </c>
      <c r="QFO84" s="7" t="s">
        <v>141</v>
      </c>
      <c r="QFP84" s="7" t="s">
        <v>2</v>
      </c>
      <c r="QFQ84" s="7" t="s">
        <v>3</v>
      </c>
      <c r="QFR84" s="7" t="s">
        <v>4</v>
      </c>
      <c r="QFS84" s="7" t="s">
        <v>5</v>
      </c>
      <c r="QFT84" s="7" t="s">
        <v>6</v>
      </c>
      <c r="QFU84" s="7" t="s">
        <v>7</v>
      </c>
      <c r="QFV84" s="7" t="s">
        <v>140</v>
      </c>
      <c r="QFW84" s="7" t="s">
        <v>141</v>
      </c>
      <c r="QFX84" s="7" t="s">
        <v>2</v>
      </c>
      <c r="QFY84" s="7" t="s">
        <v>3</v>
      </c>
      <c r="QFZ84" s="7" t="s">
        <v>4</v>
      </c>
      <c r="QGA84" s="7" t="s">
        <v>5</v>
      </c>
      <c r="QGB84" s="7" t="s">
        <v>6</v>
      </c>
      <c r="QGC84" s="7" t="s">
        <v>7</v>
      </c>
      <c r="QGD84" s="7" t="s">
        <v>140</v>
      </c>
      <c r="QGE84" s="7" t="s">
        <v>141</v>
      </c>
      <c r="QGF84" s="7" t="s">
        <v>2</v>
      </c>
      <c r="QGG84" s="7" t="s">
        <v>3</v>
      </c>
      <c r="QGH84" s="7" t="s">
        <v>4</v>
      </c>
      <c r="QGI84" s="7" t="s">
        <v>5</v>
      </c>
      <c r="QGJ84" s="7" t="s">
        <v>6</v>
      </c>
      <c r="QGK84" s="7" t="s">
        <v>7</v>
      </c>
    </row>
    <row r="85" ht="22.5" spans="1:7 1500:11685">
      <c r="A85" s="43" t="s">
        <v>142</v>
      </c>
      <c r="B85" s="44"/>
      <c r="C85" s="44"/>
      <c r="D85" s="43"/>
      <c r="E85" s="45"/>
      <c r="F85" s="43"/>
      <c r="G85" s="46"/>
      <c r="BER85" s="7">
        <v>3.56</v>
      </c>
      <c r="BES85" s="7">
        <v>203209.41</v>
      </c>
      <c r="BET85" s="7">
        <v>28030170</v>
      </c>
      <c r="BEU85" s="7" t="s">
        <v>143</v>
      </c>
      <c r="BEV85" s="7" t="s">
        <v>144</v>
      </c>
      <c r="BEW85" s="7" t="s">
        <v>145</v>
      </c>
      <c r="BEX85" s="7" t="s">
        <v>86</v>
      </c>
      <c r="BEY85" s="7">
        <v>57081.294</v>
      </c>
      <c r="BEZ85" s="7">
        <v>3.56</v>
      </c>
      <c r="BFA85" s="7">
        <v>203209.41</v>
      </c>
      <c r="BFB85" s="7">
        <v>28030170</v>
      </c>
      <c r="BFC85" s="7" t="s">
        <v>143</v>
      </c>
      <c r="BFD85" s="7" t="s">
        <v>144</v>
      </c>
      <c r="BFE85" s="7" t="s">
        <v>145</v>
      </c>
      <c r="BFF85" s="7" t="s">
        <v>86</v>
      </c>
      <c r="BFG85" s="7">
        <v>57081.294</v>
      </c>
      <c r="BFH85" s="7">
        <v>3.56</v>
      </c>
      <c r="BFI85" s="7">
        <v>203209.41</v>
      </c>
      <c r="BFJ85" s="7">
        <v>28030170</v>
      </c>
      <c r="BFK85" s="7" t="s">
        <v>143</v>
      </c>
      <c r="BFL85" s="7" t="s">
        <v>144</v>
      </c>
      <c r="BFM85" s="7" t="s">
        <v>145</v>
      </c>
      <c r="BFN85" s="7" t="s">
        <v>86</v>
      </c>
      <c r="BFO85" s="7">
        <v>57081.294</v>
      </c>
      <c r="BFP85" s="7">
        <v>3.56</v>
      </c>
      <c r="BFQ85" s="7">
        <v>203209.41</v>
      </c>
      <c r="BFR85" s="7">
        <v>28030170</v>
      </c>
      <c r="BFS85" s="7" t="s">
        <v>143</v>
      </c>
      <c r="BFT85" s="7" t="s">
        <v>144</v>
      </c>
      <c r="BFU85" s="7" t="s">
        <v>145</v>
      </c>
      <c r="BFV85" s="7" t="s">
        <v>86</v>
      </c>
      <c r="BFW85" s="7">
        <v>57081.294</v>
      </c>
      <c r="BFX85" s="7">
        <v>3.56</v>
      </c>
      <c r="BFY85" s="7">
        <v>203209.41</v>
      </c>
      <c r="BFZ85" s="7">
        <v>28030170</v>
      </c>
      <c r="BGA85" s="7" t="s">
        <v>143</v>
      </c>
      <c r="BGB85" s="7" t="s">
        <v>144</v>
      </c>
      <c r="BGC85" s="7" t="s">
        <v>145</v>
      </c>
      <c r="BGD85" s="7" t="s">
        <v>86</v>
      </c>
      <c r="BGE85" s="7">
        <v>57081.294</v>
      </c>
      <c r="BGF85" s="7">
        <v>3.56</v>
      </c>
      <c r="BGG85" s="7">
        <v>203209.41</v>
      </c>
      <c r="BGH85" s="7">
        <v>28030170</v>
      </c>
      <c r="BGI85" s="7" t="s">
        <v>143</v>
      </c>
      <c r="BGJ85" s="7" t="s">
        <v>144</v>
      </c>
      <c r="BGK85" s="7" t="s">
        <v>145</v>
      </c>
      <c r="BGL85" s="7" t="s">
        <v>86</v>
      </c>
      <c r="BGM85" s="7">
        <v>57081.294</v>
      </c>
      <c r="BGN85" s="7">
        <v>3.56</v>
      </c>
      <c r="BGO85" s="7">
        <v>203209.41</v>
      </c>
      <c r="BGP85" s="7">
        <v>28030170</v>
      </c>
      <c r="BGQ85" s="7" t="s">
        <v>143</v>
      </c>
      <c r="BGR85" s="7" t="s">
        <v>144</v>
      </c>
      <c r="BGS85" s="7" t="s">
        <v>145</v>
      </c>
      <c r="BGT85" s="7" t="s">
        <v>86</v>
      </c>
      <c r="BGU85" s="7">
        <v>57081.294</v>
      </c>
      <c r="BGV85" s="7">
        <v>3.56</v>
      </c>
      <c r="BGW85" s="7">
        <v>203209.41</v>
      </c>
      <c r="BGX85" s="7">
        <v>28030170</v>
      </c>
      <c r="BGY85" s="7" t="s">
        <v>143</v>
      </c>
      <c r="BGZ85" s="7" t="s">
        <v>144</v>
      </c>
      <c r="BHA85" s="7" t="s">
        <v>145</v>
      </c>
      <c r="BHB85" s="7" t="s">
        <v>86</v>
      </c>
      <c r="BHC85" s="7">
        <v>57081.294</v>
      </c>
      <c r="BHD85" s="7">
        <v>3.56</v>
      </c>
      <c r="BHE85" s="7">
        <v>203209.41</v>
      </c>
      <c r="BHF85" s="7">
        <v>28030170</v>
      </c>
      <c r="BHG85" s="7" t="s">
        <v>143</v>
      </c>
      <c r="BHH85" s="7" t="s">
        <v>144</v>
      </c>
      <c r="BHI85" s="7" t="s">
        <v>145</v>
      </c>
      <c r="BHJ85" s="7" t="s">
        <v>86</v>
      </c>
      <c r="BHK85" s="7">
        <v>57081.294</v>
      </c>
      <c r="BHL85" s="7">
        <v>3.56</v>
      </c>
      <c r="BHM85" s="7">
        <v>203209.41</v>
      </c>
      <c r="BHN85" s="7">
        <v>28030170</v>
      </c>
      <c r="BHO85" s="7" t="s">
        <v>143</v>
      </c>
      <c r="BHP85" s="7" t="s">
        <v>144</v>
      </c>
      <c r="BHQ85" s="7" t="s">
        <v>145</v>
      </c>
      <c r="BHR85" s="7" t="s">
        <v>86</v>
      </c>
      <c r="BHS85" s="7">
        <v>57081.294</v>
      </c>
      <c r="BHT85" s="7">
        <v>3.56</v>
      </c>
      <c r="BHU85" s="7">
        <v>203209.41</v>
      </c>
      <c r="BHV85" s="7">
        <v>28030170</v>
      </c>
      <c r="BHW85" s="7" t="s">
        <v>143</v>
      </c>
      <c r="BHX85" s="7" t="s">
        <v>144</v>
      </c>
      <c r="BHY85" s="7" t="s">
        <v>145</v>
      </c>
      <c r="BHZ85" s="7" t="s">
        <v>86</v>
      </c>
      <c r="BIA85" s="7">
        <v>57081.294</v>
      </c>
      <c r="BIB85" s="7">
        <v>3.56</v>
      </c>
      <c r="BIC85" s="7">
        <v>203209.41</v>
      </c>
      <c r="BID85" s="7">
        <v>28030170</v>
      </c>
      <c r="BIE85" s="7" t="s">
        <v>143</v>
      </c>
      <c r="BIF85" s="7" t="s">
        <v>144</v>
      </c>
      <c r="BIG85" s="7" t="s">
        <v>145</v>
      </c>
      <c r="BIH85" s="7" t="s">
        <v>86</v>
      </c>
      <c r="BII85" s="7">
        <v>57081.294</v>
      </c>
      <c r="BIJ85" s="7">
        <v>3.56</v>
      </c>
      <c r="BIK85" s="7">
        <v>203209.41</v>
      </c>
      <c r="BIL85" s="7">
        <v>28030170</v>
      </c>
      <c r="BIM85" s="7" t="s">
        <v>143</v>
      </c>
      <c r="BIN85" s="7" t="s">
        <v>144</v>
      </c>
      <c r="BIO85" s="7" t="s">
        <v>145</v>
      </c>
      <c r="BIP85" s="7" t="s">
        <v>86</v>
      </c>
      <c r="BIQ85" s="7">
        <v>57081.294</v>
      </c>
      <c r="BIR85" s="7">
        <v>3.56</v>
      </c>
      <c r="BIS85" s="7">
        <v>203209.41</v>
      </c>
      <c r="BIT85" s="7">
        <v>28030170</v>
      </c>
      <c r="BIU85" s="7" t="s">
        <v>143</v>
      </c>
      <c r="BIV85" s="7" t="s">
        <v>144</v>
      </c>
      <c r="BIW85" s="7" t="s">
        <v>145</v>
      </c>
      <c r="BIX85" s="7" t="s">
        <v>86</v>
      </c>
      <c r="BIY85" s="7">
        <v>57081.294</v>
      </c>
      <c r="BIZ85" s="7">
        <v>3.56</v>
      </c>
      <c r="BJA85" s="7">
        <v>203209.41</v>
      </c>
      <c r="BJB85" s="7">
        <v>28030170</v>
      </c>
      <c r="BJC85" s="7" t="s">
        <v>143</v>
      </c>
      <c r="BJD85" s="7" t="s">
        <v>144</v>
      </c>
      <c r="BJE85" s="7" t="s">
        <v>145</v>
      </c>
      <c r="BJF85" s="7" t="s">
        <v>86</v>
      </c>
      <c r="BJG85" s="7">
        <v>57081.294</v>
      </c>
      <c r="BJH85" s="7">
        <v>3.56</v>
      </c>
      <c r="BJI85" s="7">
        <v>203209.41</v>
      </c>
      <c r="BJJ85" s="7">
        <v>28030170</v>
      </c>
      <c r="BJK85" s="7" t="s">
        <v>143</v>
      </c>
      <c r="BJL85" s="7" t="s">
        <v>144</v>
      </c>
      <c r="BJM85" s="7" t="s">
        <v>145</v>
      </c>
      <c r="BJN85" s="7" t="s">
        <v>86</v>
      </c>
      <c r="BJO85" s="7">
        <v>57081.294</v>
      </c>
      <c r="BJP85" s="7">
        <v>3.56</v>
      </c>
      <c r="BJQ85" s="7">
        <v>203209.41</v>
      </c>
      <c r="BJR85" s="7">
        <v>28030170</v>
      </c>
      <c r="BJS85" s="7" t="s">
        <v>143</v>
      </c>
      <c r="BJT85" s="7" t="s">
        <v>144</v>
      </c>
      <c r="BJU85" s="7" t="s">
        <v>145</v>
      </c>
      <c r="BJV85" s="7" t="s">
        <v>86</v>
      </c>
      <c r="BJW85" s="7">
        <v>57081.294</v>
      </c>
      <c r="BJX85" s="7">
        <v>3.56</v>
      </c>
      <c r="BJY85" s="7">
        <v>203209.41</v>
      </c>
      <c r="BJZ85" s="7">
        <v>28030170</v>
      </c>
      <c r="BKA85" s="7" t="s">
        <v>143</v>
      </c>
      <c r="BKB85" s="7" t="s">
        <v>144</v>
      </c>
      <c r="BKC85" s="7" t="s">
        <v>145</v>
      </c>
      <c r="BKD85" s="7" t="s">
        <v>86</v>
      </c>
      <c r="BKE85" s="7">
        <v>57081.294</v>
      </c>
      <c r="BKF85" s="7">
        <v>3.56</v>
      </c>
      <c r="BKG85" s="7">
        <v>203209.41</v>
      </c>
      <c r="BKH85" s="7">
        <v>28030170</v>
      </c>
      <c r="BKI85" s="7" t="s">
        <v>143</v>
      </c>
      <c r="BKJ85" s="7" t="s">
        <v>144</v>
      </c>
      <c r="BKK85" s="7" t="s">
        <v>145</v>
      </c>
      <c r="BKL85" s="7" t="s">
        <v>86</v>
      </c>
      <c r="BKM85" s="7">
        <v>57081.294</v>
      </c>
      <c r="BKN85" s="7">
        <v>3.56</v>
      </c>
      <c r="BKO85" s="7">
        <v>203209.41</v>
      </c>
      <c r="BKP85" s="7">
        <v>28030170</v>
      </c>
      <c r="BKQ85" s="7" t="s">
        <v>143</v>
      </c>
      <c r="BKR85" s="7" t="s">
        <v>144</v>
      </c>
      <c r="BKS85" s="7" t="s">
        <v>145</v>
      </c>
      <c r="BKT85" s="7" t="s">
        <v>86</v>
      </c>
      <c r="BKU85" s="7">
        <v>57081.294</v>
      </c>
      <c r="BKV85" s="7">
        <v>3.56</v>
      </c>
      <c r="BKW85" s="7">
        <v>203209.41</v>
      </c>
      <c r="BKX85" s="7">
        <v>28030170</v>
      </c>
      <c r="BKY85" s="7" t="s">
        <v>143</v>
      </c>
      <c r="BKZ85" s="7" t="s">
        <v>144</v>
      </c>
      <c r="BLA85" s="7" t="s">
        <v>145</v>
      </c>
      <c r="BLB85" s="7" t="s">
        <v>86</v>
      </c>
      <c r="BLC85" s="7">
        <v>57081.294</v>
      </c>
      <c r="BLD85" s="7">
        <v>3.56</v>
      </c>
      <c r="BLE85" s="7">
        <v>203209.41</v>
      </c>
      <c r="BLF85" s="7">
        <v>28030170</v>
      </c>
      <c r="BLG85" s="7" t="s">
        <v>143</v>
      </c>
      <c r="BLH85" s="7" t="s">
        <v>144</v>
      </c>
      <c r="BLI85" s="7" t="s">
        <v>145</v>
      </c>
      <c r="BLJ85" s="7" t="s">
        <v>86</v>
      </c>
      <c r="BLK85" s="7">
        <v>57081.294</v>
      </c>
      <c r="BLL85" s="7">
        <v>3.56</v>
      </c>
      <c r="BLM85" s="7">
        <v>203209.41</v>
      </c>
      <c r="BLN85" s="7">
        <v>28030170</v>
      </c>
      <c r="BLO85" s="7" t="s">
        <v>143</v>
      </c>
      <c r="BLP85" s="7" t="s">
        <v>144</v>
      </c>
      <c r="BLQ85" s="7" t="s">
        <v>145</v>
      </c>
      <c r="BLR85" s="7" t="s">
        <v>86</v>
      </c>
      <c r="BLS85" s="7">
        <v>57081.294</v>
      </c>
      <c r="BLT85" s="7">
        <v>3.56</v>
      </c>
      <c r="BLU85" s="7">
        <v>203209.41</v>
      </c>
      <c r="BLV85" s="7">
        <v>28030170</v>
      </c>
      <c r="BLW85" s="7" t="s">
        <v>143</v>
      </c>
      <c r="BLX85" s="7" t="s">
        <v>144</v>
      </c>
      <c r="BLY85" s="7" t="s">
        <v>145</v>
      </c>
      <c r="BLZ85" s="7" t="s">
        <v>86</v>
      </c>
      <c r="BMA85" s="7">
        <v>57081.294</v>
      </c>
      <c r="BMB85" s="7">
        <v>3.56</v>
      </c>
      <c r="BMC85" s="7">
        <v>203209.41</v>
      </c>
      <c r="BMD85" s="7">
        <v>28030170</v>
      </c>
      <c r="BME85" s="7" t="s">
        <v>143</v>
      </c>
      <c r="BMF85" s="7" t="s">
        <v>144</v>
      </c>
      <c r="BMG85" s="7" t="s">
        <v>145</v>
      </c>
      <c r="BMH85" s="7" t="s">
        <v>86</v>
      </c>
      <c r="BMI85" s="7">
        <v>57081.294</v>
      </c>
      <c r="BMJ85" s="7">
        <v>3.56</v>
      </c>
      <c r="BMK85" s="7">
        <v>203209.41</v>
      </c>
      <c r="BML85" s="7">
        <v>28030170</v>
      </c>
      <c r="BMM85" s="7" t="s">
        <v>143</v>
      </c>
      <c r="BMN85" s="7" t="s">
        <v>144</v>
      </c>
      <c r="BMO85" s="7" t="s">
        <v>145</v>
      </c>
      <c r="BMP85" s="7" t="s">
        <v>86</v>
      </c>
      <c r="BMQ85" s="7">
        <v>57081.294</v>
      </c>
      <c r="BMR85" s="7">
        <v>3.56</v>
      </c>
      <c r="BMS85" s="7">
        <v>203209.41</v>
      </c>
      <c r="BMT85" s="7">
        <v>28030170</v>
      </c>
      <c r="BMU85" s="7" t="s">
        <v>143</v>
      </c>
      <c r="BMV85" s="7" t="s">
        <v>144</v>
      </c>
      <c r="BMW85" s="7" t="s">
        <v>145</v>
      </c>
      <c r="BMX85" s="7" t="s">
        <v>86</v>
      </c>
      <c r="BMY85" s="7">
        <v>57081.294</v>
      </c>
      <c r="BMZ85" s="7">
        <v>3.56</v>
      </c>
      <c r="BNA85" s="7">
        <v>203209.41</v>
      </c>
      <c r="BNB85" s="7">
        <v>28030170</v>
      </c>
      <c r="BNC85" s="7" t="s">
        <v>143</v>
      </c>
      <c r="BND85" s="7" t="s">
        <v>144</v>
      </c>
      <c r="BNE85" s="7" t="s">
        <v>145</v>
      </c>
      <c r="BNF85" s="7" t="s">
        <v>86</v>
      </c>
      <c r="BNG85" s="7">
        <v>57081.294</v>
      </c>
      <c r="BNH85" s="7">
        <v>3.56</v>
      </c>
      <c r="BNI85" s="7">
        <v>203209.41</v>
      </c>
      <c r="BNJ85" s="7">
        <v>28030170</v>
      </c>
      <c r="BNK85" s="7" t="s">
        <v>143</v>
      </c>
      <c r="BNL85" s="7" t="s">
        <v>144</v>
      </c>
      <c r="BNM85" s="7" t="s">
        <v>145</v>
      </c>
      <c r="BNN85" s="7" t="s">
        <v>86</v>
      </c>
      <c r="BNO85" s="7">
        <v>57081.294</v>
      </c>
      <c r="BNP85" s="7">
        <v>3.56</v>
      </c>
      <c r="BNQ85" s="7">
        <v>203209.41</v>
      </c>
      <c r="BNR85" s="7">
        <v>28030170</v>
      </c>
      <c r="BNS85" s="7" t="s">
        <v>143</v>
      </c>
      <c r="BNT85" s="7" t="s">
        <v>144</v>
      </c>
      <c r="BNU85" s="7" t="s">
        <v>145</v>
      </c>
      <c r="BNV85" s="7" t="s">
        <v>86</v>
      </c>
      <c r="BNW85" s="7">
        <v>57081.294</v>
      </c>
      <c r="BNX85" s="7">
        <v>3.56</v>
      </c>
      <c r="BNY85" s="7">
        <v>203209.41</v>
      </c>
      <c r="BNZ85" s="7">
        <v>28030170</v>
      </c>
      <c r="BOA85" s="7" t="s">
        <v>143</v>
      </c>
      <c r="BOB85" s="7" t="s">
        <v>144</v>
      </c>
      <c r="BOC85" s="7" t="s">
        <v>145</v>
      </c>
      <c r="BOD85" s="7" t="s">
        <v>86</v>
      </c>
      <c r="BOE85" s="7">
        <v>57081.294</v>
      </c>
      <c r="BOF85" s="7">
        <v>3.56</v>
      </c>
      <c r="BOG85" s="7">
        <v>203209.41</v>
      </c>
      <c r="BOH85" s="7">
        <v>28030170</v>
      </c>
      <c r="BOI85" s="7" t="s">
        <v>143</v>
      </c>
      <c r="BOJ85" s="7" t="s">
        <v>144</v>
      </c>
      <c r="BOK85" s="7" t="s">
        <v>145</v>
      </c>
      <c r="BOL85" s="7" t="s">
        <v>86</v>
      </c>
      <c r="BOM85" s="7">
        <v>57081.294</v>
      </c>
      <c r="BON85" s="7">
        <v>3.56</v>
      </c>
      <c r="BOO85" s="7">
        <v>203209.41</v>
      </c>
      <c r="BOP85" s="7">
        <v>28030170</v>
      </c>
      <c r="BOQ85" s="7" t="s">
        <v>143</v>
      </c>
      <c r="BOR85" s="7" t="s">
        <v>144</v>
      </c>
      <c r="BOS85" s="7" t="s">
        <v>145</v>
      </c>
      <c r="BOT85" s="7" t="s">
        <v>86</v>
      </c>
      <c r="BOU85" s="7">
        <v>57081.294</v>
      </c>
      <c r="BOV85" s="7">
        <v>3.56</v>
      </c>
      <c r="BOW85" s="7">
        <v>203209.41</v>
      </c>
      <c r="BOX85" s="7">
        <v>28030170</v>
      </c>
      <c r="BOY85" s="7" t="s">
        <v>143</v>
      </c>
      <c r="BOZ85" s="7" t="s">
        <v>144</v>
      </c>
      <c r="BPA85" s="7" t="s">
        <v>145</v>
      </c>
      <c r="BPB85" s="7" t="s">
        <v>86</v>
      </c>
      <c r="BPC85" s="7">
        <v>57081.294</v>
      </c>
      <c r="BPD85" s="7">
        <v>3.56</v>
      </c>
      <c r="BPE85" s="7">
        <v>203209.41</v>
      </c>
      <c r="BPF85" s="7">
        <v>28030170</v>
      </c>
      <c r="BPG85" s="7" t="s">
        <v>143</v>
      </c>
      <c r="BPH85" s="7" t="s">
        <v>144</v>
      </c>
      <c r="BPI85" s="7" t="s">
        <v>145</v>
      </c>
      <c r="BPJ85" s="7" t="s">
        <v>86</v>
      </c>
      <c r="BPK85" s="7">
        <v>57081.294</v>
      </c>
      <c r="BPL85" s="7">
        <v>3.56</v>
      </c>
      <c r="BPM85" s="7">
        <v>203209.41</v>
      </c>
      <c r="BPN85" s="7">
        <v>28030170</v>
      </c>
      <c r="BPO85" s="7" t="s">
        <v>143</v>
      </c>
      <c r="BPP85" s="7" t="s">
        <v>144</v>
      </c>
      <c r="BPQ85" s="7" t="s">
        <v>145</v>
      </c>
      <c r="BPR85" s="7" t="s">
        <v>86</v>
      </c>
      <c r="BPS85" s="7">
        <v>57081.294</v>
      </c>
      <c r="BPT85" s="7">
        <v>3.56</v>
      </c>
      <c r="BPU85" s="7">
        <v>203209.41</v>
      </c>
      <c r="BPV85" s="7">
        <v>28030170</v>
      </c>
      <c r="BPW85" s="7" t="s">
        <v>143</v>
      </c>
      <c r="BPX85" s="7" t="s">
        <v>144</v>
      </c>
      <c r="BPY85" s="7" t="s">
        <v>145</v>
      </c>
      <c r="BPZ85" s="7" t="s">
        <v>86</v>
      </c>
      <c r="BQA85" s="7">
        <v>57081.294</v>
      </c>
      <c r="BQB85" s="7">
        <v>3.56</v>
      </c>
      <c r="BQC85" s="7">
        <v>203209.41</v>
      </c>
      <c r="BQD85" s="7">
        <v>28030170</v>
      </c>
      <c r="BQE85" s="7" t="s">
        <v>143</v>
      </c>
      <c r="BQF85" s="7" t="s">
        <v>144</v>
      </c>
      <c r="BQG85" s="7" t="s">
        <v>145</v>
      </c>
      <c r="BQH85" s="7" t="s">
        <v>86</v>
      </c>
      <c r="BQI85" s="7">
        <v>57081.294</v>
      </c>
      <c r="BQJ85" s="7">
        <v>3.56</v>
      </c>
      <c r="BQK85" s="7">
        <v>203209.41</v>
      </c>
      <c r="BQL85" s="7">
        <v>28030170</v>
      </c>
      <c r="BQM85" s="7" t="s">
        <v>143</v>
      </c>
      <c r="BQN85" s="7" t="s">
        <v>144</v>
      </c>
      <c r="BQO85" s="7" t="s">
        <v>145</v>
      </c>
      <c r="BQP85" s="7" t="s">
        <v>86</v>
      </c>
      <c r="BQQ85" s="7">
        <v>57081.294</v>
      </c>
      <c r="BQR85" s="7">
        <v>3.56</v>
      </c>
      <c r="BQS85" s="7">
        <v>203209.41</v>
      </c>
      <c r="BQT85" s="7">
        <v>28030170</v>
      </c>
      <c r="BQU85" s="7" t="s">
        <v>143</v>
      </c>
      <c r="BQV85" s="7" t="s">
        <v>144</v>
      </c>
      <c r="BQW85" s="7" t="s">
        <v>145</v>
      </c>
      <c r="BQX85" s="7" t="s">
        <v>86</v>
      </c>
      <c r="BQY85" s="7">
        <v>57081.294</v>
      </c>
      <c r="BQZ85" s="7">
        <v>3.56</v>
      </c>
      <c r="BRA85" s="7">
        <v>203209.41</v>
      </c>
      <c r="BRB85" s="7">
        <v>28030170</v>
      </c>
      <c r="BRC85" s="7" t="s">
        <v>143</v>
      </c>
      <c r="BRD85" s="7" t="s">
        <v>144</v>
      </c>
      <c r="BRE85" s="7" t="s">
        <v>145</v>
      </c>
      <c r="BRF85" s="7" t="s">
        <v>86</v>
      </c>
      <c r="BRG85" s="7">
        <v>57081.294</v>
      </c>
      <c r="BRH85" s="7">
        <v>3.56</v>
      </c>
      <c r="BRI85" s="7">
        <v>203209.41</v>
      </c>
      <c r="BRJ85" s="7">
        <v>28030170</v>
      </c>
      <c r="BRK85" s="7" t="s">
        <v>143</v>
      </c>
      <c r="BRL85" s="7" t="s">
        <v>144</v>
      </c>
      <c r="BRM85" s="7" t="s">
        <v>145</v>
      </c>
      <c r="BRN85" s="7" t="s">
        <v>86</v>
      </c>
      <c r="BRO85" s="7">
        <v>57081.294</v>
      </c>
      <c r="BRP85" s="7">
        <v>3.56</v>
      </c>
      <c r="BRQ85" s="7">
        <v>203209.41</v>
      </c>
      <c r="BRR85" s="7">
        <v>28030170</v>
      </c>
      <c r="BRS85" s="7" t="s">
        <v>143</v>
      </c>
      <c r="BRT85" s="7" t="s">
        <v>144</v>
      </c>
      <c r="BRU85" s="7" t="s">
        <v>145</v>
      </c>
      <c r="BRV85" s="7" t="s">
        <v>86</v>
      </c>
      <c r="BRW85" s="7">
        <v>57081.294</v>
      </c>
      <c r="BRX85" s="7">
        <v>3.56</v>
      </c>
      <c r="BRY85" s="7">
        <v>203209.41</v>
      </c>
      <c r="BRZ85" s="7">
        <v>28030170</v>
      </c>
      <c r="BSA85" s="7" t="s">
        <v>143</v>
      </c>
      <c r="BSB85" s="7" t="s">
        <v>144</v>
      </c>
      <c r="BSC85" s="7" t="s">
        <v>145</v>
      </c>
      <c r="BSD85" s="7" t="s">
        <v>86</v>
      </c>
      <c r="BSE85" s="7">
        <v>57081.294</v>
      </c>
      <c r="BSF85" s="7">
        <v>3.56</v>
      </c>
      <c r="BSG85" s="7">
        <v>203209.41</v>
      </c>
      <c r="BSH85" s="7">
        <v>28030170</v>
      </c>
      <c r="BSI85" s="7" t="s">
        <v>143</v>
      </c>
      <c r="BSJ85" s="7" t="s">
        <v>144</v>
      </c>
      <c r="BSK85" s="7" t="s">
        <v>145</v>
      </c>
      <c r="BSL85" s="7" t="s">
        <v>86</v>
      </c>
      <c r="BSM85" s="7">
        <v>57081.294</v>
      </c>
      <c r="BSN85" s="7">
        <v>3.56</v>
      </c>
      <c r="BSO85" s="7">
        <v>203209.41</v>
      </c>
      <c r="BSP85" s="7">
        <v>28030170</v>
      </c>
      <c r="BSQ85" s="7" t="s">
        <v>143</v>
      </c>
      <c r="BSR85" s="7" t="s">
        <v>144</v>
      </c>
      <c r="BSS85" s="7" t="s">
        <v>145</v>
      </c>
      <c r="BST85" s="7" t="s">
        <v>86</v>
      </c>
      <c r="BSU85" s="7">
        <v>57081.294</v>
      </c>
      <c r="BSV85" s="7">
        <v>3.56</v>
      </c>
      <c r="BSW85" s="7">
        <v>203209.41</v>
      </c>
      <c r="BSX85" s="7">
        <v>28030170</v>
      </c>
      <c r="BSY85" s="7" t="s">
        <v>143</v>
      </c>
      <c r="BSZ85" s="7" t="s">
        <v>144</v>
      </c>
      <c r="BTA85" s="7" t="s">
        <v>145</v>
      </c>
      <c r="BTB85" s="7" t="s">
        <v>86</v>
      </c>
      <c r="BTC85" s="7">
        <v>57081.294</v>
      </c>
      <c r="BTD85" s="7">
        <v>3.56</v>
      </c>
      <c r="BTE85" s="7">
        <v>203209.41</v>
      </c>
      <c r="BTF85" s="7">
        <v>28030170</v>
      </c>
      <c r="BTG85" s="7" t="s">
        <v>143</v>
      </c>
      <c r="BTH85" s="7" t="s">
        <v>144</v>
      </c>
      <c r="BTI85" s="7" t="s">
        <v>145</v>
      </c>
      <c r="BTJ85" s="7" t="s">
        <v>86</v>
      </c>
      <c r="BTK85" s="7">
        <v>57081.294</v>
      </c>
      <c r="BTL85" s="7">
        <v>3.56</v>
      </c>
      <c r="BTM85" s="7">
        <v>203209.41</v>
      </c>
      <c r="BTN85" s="7">
        <v>28030170</v>
      </c>
      <c r="BTO85" s="7" t="s">
        <v>143</v>
      </c>
      <c r="BTP85" s="7" t="s">
        <v>144</v>
      </c>
      <c r="BTQ85" s="7" t="s">
        <v>145</v>
      </c>
      <c r="BTR85" s="7" t="s">
        <v>86</v>
      </c>
      <c r="BTS85" s="7">
        <v>57081.294</v>
      </c>
      <c r="BTT85" s="7">
        <v>3.56</v>
      </c>
      <c r="BTU85" s="7">
        <v>203209.41</v>
      </c>
      <c r="BTV85" s="7">
        <v>28030170</v>
      </c>
      <c r="BTW85" s="7" t="s">
        <v>143</v>
      </c>
      <c r="BTX85" s="7" t="s">
        <v>144</v>
      </c>
      <c r="BTY85" s="7" t="s">
        <v>145</v>
      </c>
      <c r="BTZ85" s="7" t="s">
        <v>86</v>
      </c>
      <c r="BUA85" s="7">
        <v>57081.294</v>
      </c>
      <c r="BUB85" s="7">
        <v>3.56</v>
      </c>
      <c r="BUC85" s="7">
        <v>203209.41</v>
      </c>
      <c r="BUD85" s="7">
        <v>28030170</v>
      </c>
      <c r="BUE85" s="7" t="s">
        <v>143</v>
      </c>
      <c r="BUF85" s="7" t="s">
        <v>144</v>
      </c>
      <c r="BUG85" s="7" t="s">
        <v>145</v>
      </c>
      <c r="BUH85" s="7" t="s">
        <v>86</v>
      </c>
      <c r="BUI85" s="7">
        <v>57081.294</v>
      </c>
      <c r="BUJ85" s="7">
        <v>3.56</v>
      </c>
      <c r="BUK85" s="7">
        <v>203209.41</v>
      </c>
      <c r="BUL85" s="7">
        <v>28030170</v>
      </c>
      <c r="BUM85" s="7" t="s">
        <v>143</v>
      </c>
      <c r="BUN85" s="7" t="s">
        <v>144</v>
      </c>
      <c r="BUO85" s="7" t="s">
        <v>145</v>
      </c>
      <c r="BUP85" s="7" t="s">
        <v>86</v>
      </c>
      <c r="BUQ85" s="7">
        <v>57081.294</v>
      </c>
      <c r="BUR85" s="7">
        <v>3.56</v>
      </c>
      <c r="BUS85" s="7">
        <v>203209.41</v>
      </c>
      <c r="BUT85" s="7">
        <v>28030170</v>
      </c>
      <c r="BUU85" s="7" t="s">
        <v>143</v>
      </c>
      <c r="BUV85" s="7" t="s">
        <v>144</v>
      </c>
      <c r="BUW85" s="7" t="s">
        <v>145</v>
      </c>
      <c r="BUX85" s="7" t="s">
        <v>86</v>
      </c>
      <c r="BUY85" s="7">
        <v>57081.294</v>
      </c>
      <c r="BUZ85" s="7">
        <v>3.56</v>
      </c>
      <c r="BVA85" s="7">
        <v>203209.41</v>
      </c>
      <c r="BVB85" s="7">
        <v>28030170</v>
      </c>
      <c r="BVC85" s="7" t="s">
        <v>143</v>
      </c>
      <c r="BVD85" s="7" t="s">
        <v>144</v>
      </c>
      <c r="BVE85" s="7" t="s">
        <v>145</v>
      </c>
      <c r="BVF85" s="7" t="s">
        <v>86</v>
      </c>
      <c r="BVG85" s="7">
        <v>57081.294</v>
      </c>
      <c r="BVH85" s="7">
        <v>3.56</v>
      </c>
      <c r="BVI85" s="7">
        <v>203209.41</v>
      </c>
      <c r="BVJ85" s="7">
        <v>28030170</v>
      </c>
      <c r="BVK85" s="7" t="s">
        <v>143</v>
      </c>
      <c r="BVL85" s="7" t="s">
        <v>144</v>
      </c>
      <c r="BVM85" s="7" t="s">
        <v>145</v>
      </c>
      <c r="BVN85" s="7" t="s">
        <v>86</v>
      </c>
      <c r="BVO85" s="7">
        <v>57081.294</v>
      </c>
      <c r="BVP85" s="7">
        <v>3.56</v>
      </c>
      <c r="BVQ85" s="7">
        <v>203209.41</v>
      </c>
      <c r="BVR85" s="7">
        <v>28030170</v>
      </c>
      <c r="BVS85" s="7" t="s">
        <v>143</v>
      </c>
      <c r="BVT85" s="7" t="s">
        <v>144</v>
      </c>
      <c r="BVU85" s="7" t="s">
        <v>145</v>
      </c>
      <c r="BVV85" s="7" t="s">
        <v>86</v>
      </c>
      <c r="BVW85" s="7">
        <v>57081.294</v>
      </c>
      <c r="BVX85" s="7">
        <v>3.56</v>
      </c>
      <c r="BVY85" s="7">
        <v>203209.41</v>
      </c>
      <c r="BVZ85" s="7">
        <v>28030170</v>
      </c>
      <c r="BWA85" s="7" t="s">
        <v>143</v>
      </c>
      <c r="BWB85" s="7" t="s">
        <v>144</v>
      </c>
      <c r="BWC85" s="7" t="s">
        <v>145</v>
      </c>
      <c r="BWD85" s="7" t="s">
        <v>86</v>
      </c>
      <c r="BWE85" s="7">
        <v>57081.294</v>
      </c>
      <c r="BWF85" s="7">
        <v>3.56</v>
      </c>
      <c r="BWG85" s="7">
        <v>203209.41</v>
      </c>
      <c r="BWH85" s="7">
        <v>28030170</v>
      </c>
      <c r="BWI85" s="7" t="s">
        <v>143</v>
      </c>
      <c r="BWJ85" s="7" t="s">
        <v>144</v>
      </c>
      <c r="BWK85" s="7" t="s">
        <v>145</v>
      </c>
      <c r="BWL85" s="7" t="s">
        <v>86</v>
      </c>
      <c r="BWM85" s="7">
        <v>57081.294</v>
      </c>
      <c r="BWN85" s="7">
        <v>3.56</v>
      </c>
      <c r="BWO85" s="7">
        <v>203209.41</v>
      </c>
      <c r="BWP85" s="7">
        <v>28030170</v>
      </c>
      <c r="BWQ85" s="7" t="s">
        <v>143</v>
      </c>
      <c r="BWR85" s="7" t="s">
        <v>144</v>
      </c>
      <c r="BWS85" s="7" t="s">
        <v>145</v>
      </c>
      <c r="BWT85" s="7" t="s">
        <v>86</v>
      </c>
      <c r="BWU85" s="7">
        <v>57081.294</v>
      </c>
      <c r="BWV85" s="7">
        <v>3.56</v>
      </c>
      <c r="BWW85" s="7">
        <v>203209.41</v>
      </c>
      <c r="BWX85" s="7">
        <v>28030170</v>
      </c>
      <c r="BWY85" s="7" t="s">
        <v>143</v>
      </c>
      <c r="BWZ85" s="7" t="s">
        <v>144</v>
      </c>
      <c r="BXA85" s="7" t="s">
        <v>145</v>
      </c>
      <c r="BXB85" s="7" t="s">
        <v>86</v>
      </c>
      <c r="BXC85" s="7">
        <v>57081.294</v>
      </c>
      <c r="BXD85" s="7">
        <v>3.56</v>
      </c>
      <c r="BXE85" s="7">
        <v>203209.41</v>
      </c>
      <c r="BXF85" s="7">
        <v>28030170</v>
      </c>
      <c r="BXG85" s="7" t="s">
        <v>143</v>
      </c>
      <c r="BXH85" s="7" t="s">
        <v>144</v>
      </c>
      <c r="BXI85" s="7" t="s">
        <v>145</v>
      </c>
      <c r="BXJ85" s="7" t="s">
        <v>86</v>
      </c>
      <c r="BXK85" s="7">
        <v>57081.294</v>
      </c>
      <c r="BXL85" s="7">
        <v>3.56</v>
      </c>
      <c r="BXM85" s="7">
        <v>203209.41</v>
      </c>
      <c r="BXN85" s="7">
        <v>28030170</v>
      </c>
      <c r="BXO85" s="7" t="s">
        <v>143</v>
      </c>
      <c r="BXP85" s="7" t="s">
        <v>144</v>
      </c>
      <c r="BXQ85" s="7" t="s">
        <v>145</v>
      </c>
      <c r="BXR85" s="7" t="s">
        <v>86</v>
      </c>
      <c r="BXS85" s="7">
        <v>57081.294</v>
      </c>
      <c r="BXT85" s="7">
        <v>3.56</v>
      </c>
      <c r="BXU85" s="7">
        <v>203209.41</v>
      </c>
      <c r="BXV85" s="7">
        <v>28030170</v>
      </c>
      <c r="BXW85" s="7" t="s">
        <v>143</v>
      </c>
      <c r="BXX85" s="7" t="s">
        <v>144</v>
      </c>
      <c r="BXY85" s="7" t="s">
        <v>145</v>
      </c>
      <c r="BXZ85" s="7" t="s">
        <v>86</v>
      </c>
      <c r="BYA85" s="7">
        <v>57081.294</v>
      </c>
      <c r="BYB85" s="7">
        <v>3.56</v>
      </c>
      <c r="BYC85" s="7">
        <v>203209.41</v>
      </c>
      <c r="BYD85" s="7">
        <v>28030170</v>
      </c>
      <c r="BYE85" s="7" t="s">
        <v>143</v>
      </c>
      <c r="BYF85" s="7" t="s">
        <v>144</v>
      </c>
      <c r="BYG85" s="7" t="s">
        <v>145</v>
      </c>
      <c r="BYH85" s="7" t="s">
        <v>86</v>
      </c>
      <c r="BYI85" s="7">
        <v>57081.294</v>
      </c>
      <c r="BYJ85" s="7">
        <v>3.56</v>
      </c>
      <c r="BYK85" s="7">
        <v>203209.41</v>
      </c>
      <c r="BYL85" s="7">
        <v>28030170</v>
      </c>
      <c r="BYM85" s="7" t="s">
        <v>143</v>
      </c>
      <c r="BYN85" s="7" t="s">
        <v>144</v>
      </c>
      <c r="BYO85" s="7" t="s">
        <v>145</v>
      </c>
      <c r="BYP85" s="7" t="s">
        <v>86</v>
      </c>
      <c r="BYQ85" s="7">
        <v>57081.294</v>
      </c>
      <c r="BYR85" s="7">
        <v>3.56</v>
      </c>
      <c r="BYS85" s="7">
        <v>203209.41</v>
      </c>
      <c r="BYT85" s="7">
        <v>28030170</v>
      </c>
      <c r="BYU85" s="7" t="s">
        <v>143</v>
      </c>
      <c r="BYV85" s="7" t="s">
        <v>144</v>
      </c>
      <c r="BYW85" s="7" t="s">
        <v>145</v>
      </c>
      <c r="BYX85" s="7" t="s">
        <v>86</v>
      </c>
      <c r="BYY85" s="7">
        <v>57081.294</v>
      </c>
      <c r="BYZ85" s="7">
        <v>3.56</v>
      </c>
      <c r="BZA85" s="7">
        <v>203209.41</v>
      </c>
      <c r="BZB85" s="7">
        <v>28030170</v>
      </c>
      <c r="BZC85" s="7" t="s">
        <v>143</v>
      </c>
      <c r="BZD85" s="7" t="s">
        <v>144</v>
      </c>
      <c r="BZE85" s="7" t="s">
        <v>145</v>
      </c>
      <c r="BZF85" s="7" t="s">
        <v>86</v>
      </c>
      <c r="BZG85" s="7">
        <v>57081.294</v>
      </c>
      <c r="BZH85" s="7">
        <v>3.56</v>
      </c>
      <c r="BZI85" s="7">
        <v>203209.41</v>
      </c>
      <c r="BZJ85" s="7">
        <v>28030170</v>
      </c>
      <c r="BZK85" s="7" t="s">
        <v>143</v>
      </c>
      <c r="BZL85" s="7" t="s">
        <v>144</v>
      </c>
      <c r="BZM85" s="7" t="s">
        <v>145</v>
      </c>
      <c r="BZN85" s="7" t="s">
        <v>86</v>
      </c>
      <c r="BZO85" s="7">
        <v>57081.294</v>
      </c>
      <c r="BZP85" s="7">
        <v>3.56</v>
      </c>
      <c r="BZQ85" s="7">
        <v>203209.41</v>
      </c>
      <c r="BZR85" s="7">
        <v>28030170</v>
      </c>
      <c r="BZS85" s="7" t="s">
        <v>143</v>
      </c>
      <c r="BZT85" s="7" t="s">
        <v>144</v>
      </c>
      <c r="BZU85" s="7" t="s">
        <v>145</v>
      </c>
      <c r="BZV85" s="7" t="s">
        <v>86</v>
      </c>
      <c r="BZW85" s="7">
        <v>57081.294</v>
      </c>
      <c r="BZX85" s="7">
        <v>3.56</v>
      </c>
      <c r="BZY85" s="7">
        <v>203209.41</v>
      </c>
      <c r="BZZ85" s="7">
        <v>28030170</v>
      </c>
      <c r="CAA85" s="7" t="s">
        <v>143</v>
      </c>
      <c r="CAB85" s="7" t="s">
        <v>144</v>
      </c>
      <c r="CAC85" s="7" t="s">
        <v>145</v>
      </c>
      <c r="CAD85" s="7" t="s">
        <v>86</v>
      </c>
      <c r="CAE85" s="7">
        <v>57081.294</v>
      </c>
      <c r="CAF85" s="7">
        <v>3.56</v>
      </c>
      <c r="CAG85" s="7">
        <v>203209.41</v>
      </c>
      <c r="CAH85" s="7">
        <v>28030170</v>
      </c>
      <c r="CAI85" s="7" t="s">
        <v>143</v>
      </c>
      <c r="CAJ85" s="7" t="s">
        <v>144</v>
      </c>
      <c r="CAK85" s="7" t="s">
        <v>145</v>
      </c>
      <c r="CAL85" s="7" t="s">
        <v>86</v>
      </c>
      <c r="CAM85" s="7">
        <v>57081.294</v>
      </c>
      <c r="CAN85" s="7">
        <v>3.56</v>
      </c>
      <c r="CAO85" s="7">
        <v>203209.41</v>
      </c>
      <c r="CAP85" s="7">
        <v>28030170</v>
      </c>
      <c r="CAQ85" s="7" t="s">
        <v>143</v>
      </c>
      <c r="CAR85" s="7" t="s">
        <v>144</v>
      </c>
      <c r="CAS85" s="7" t="s">
        <v>145</v>
      </c>
      <c r="CAT85" s="7" t="s">
        <v>86</v>
      </c>
      <c r="CAU85" s="7">
        <v>57081.294</v>
      </c>
      <c r="CAV85" s="7">
        <v>3.56</v>
      </c>
      <c r="CAW85" s="7">
        <v>203209.41</v>
      </c>
      <c r="CAX85" s="7">
        <v>28030170</v>
      </c>
      <c r="CAY85" s="7" t="s">
        <v>143</v>
      </c>
      <c r="CAZ85" s="7" t="s">
        <v>144</v>
      </c>
      <c r="CBA85" s="7" t="s">
        <v>145</v>
      </c>
      <c r="CBB85" s="7" t="s">
        <v>86</v>
      </c>
      <c r="CBC85" s="7">
        <v>57081.294</v>
      </c>
      <c r="CBD85" s="7">
        <v>3.56</v>
      </c>
      <c r="CBE85" s="7">
        <v>203209.41</v>
      </c>
      <c r="CBF85" s="7">
        <v>28030170</v>
      </c>
      <c r="CBG85" s="7" t="s">
        <v>143</v>
      </c>
      <c r="CBH85" s="7" t="s">
        <v>144</v>
      </c>
      <c r="CBI85" s="7" t="s">
        <v>145</v>
      </c>
      <c r="CBJ85" s="7" t="s">
        <v>86</v>
      </c>
      <c r="CBK85" s="7">
        <v>57081.294</v>
      </c>
      <c r="CBL85" s="7">
        <v>3.56</v>
      </c>
      <c r="CBM85" s="7">
        <v>203209.41</v>
      </c>
      <c r="CBN85" s="7">
        <v>28030170</v>
      </c>
      <c r="CBO85" s="7" t="s">
        <v>143</v>
      </c>
      <c r="CBP85" s="7" t="s">
        <v>144</v>
      </c>
      <c r="CBQ85" s="7" t="s">
        <v>145</v>
      </c>
      <c r="CBR85" s="7" t="s">
        <v>86</v>
      </c>
      <c r="CBS85" s="7">
        <v>57081.294</v>
      </c>
      <c r="CBT85" s="7">
        <v>3.56</v>
      </c>
      <c r="CBU85" s="7">
        <v>203209.41</v>
      </c>
      <c r="CBV85" s="7">
        <v>28030170</v>
      </c>
      <c r="CBW85" s="7" t="s">
        <v>143</v>
      </c>
      <c r="CBX85" s="7" t="s">
        <v>144</v>
      </c>
      <c r="CBY85" s="7" t="s">
        <v>145</v>
      </c>
      <c r="CBZ85" s="7" t="s">
        <v>86</v>
      </c>
      <c r="CCA85" s="7">
        <v>57081.294</v>
      </c>
      <c r="CCB85" s="7">
        <v>3.56</v>
      </c>
      <c r="CCC85" s="7">
        <v>203209.41</v>
      </c>
      <c r="CCD85" s="7">
        <v>28030170</v>
      </c>
      <c r="CCE85" s="7" t="s">
        <v>143</v>
      </c>
      <c r="CCF85" s="7" t="s">
        <v>144</v>
      </c>
      <c r="CCG85" s="7" t="s">
        <v>145</v>
      </c>
      <c r="CCH85" s="7" t="s">
        <v>86</v>
      </c>
      <c r="CCI85" s="7">
        <v>57081.294</v>
      </c>
      <c r="CCJ85" s="7">
        <v>3.56</v>
      </c>
      <c r="CCK85" s="7">
        <v>203209.41</v>
      </c>
      <c r="CCL85" s="7">
        <v>28030170</v>
      </c>
      <c r="CCM85" s="7" t="s">
        <v>143</v>
      </c>
      <c r="CCN85" s="7" t="s">
        <v>144</v>
      </c>
      <c r="CCO85" s="7" t="s">
        <v>145</v>
      </c>
      <c r="CCP85" s="7" t="s">
        <v>86</v>
      </c>
      <c r="CCQ85" s="7">
        <v>57081.294</v>
      </c>
      <c r="CCR85" s="7">
        <v>3.56</v>
      </c>
      <c r="CCS85" s="7">
        <v>203209.41</v>
      </c>
      <c r="CCT85" s="7">
        <v>28030170</v>
      </c>
      <c r="CCU85" s="7" t="s">
        <v>143</v>
      </c>
      <c r="CCV85" s="7" t="s">
        <v>144</v>
      </c>
      <c r="CCW85" s="7" t="s">
        <v>145</v>
      </c>
      <c r="CCX85" s="7" t="s">
        <v>86</v>
      </c>
      <c r="CCY85" s="7">
        <v>57081.294</v>
      </c>
      <c r="CCZ85" s="7">
        <v>3.56</v>
      </c>
      <c r="CDA85" s="7">
        <v>203209.41</v>
      </c>
      <c r="CDB85" s="7">
        <v>28030170</v>
      </c>
      <c r="CDC85" s="7" t="s">
        <v>143</v>
      </c>
      <c r="CDD85" s="7" t="s">
        <v>144</v>
      </c>
      <c r="CDE85" s="7" t="s">
        <v>145</v>
      </c>
      <c r="CDF85" s="7" t="s">
        <v>86</v>
      </c>
      <c r="CDG85" s="7">
        <v>57081.294</v>
      </c>
      <c r="CDH85" s="7">
        <v>3.56</v>
      </c>
      <c r="CDI85" s="7">
        <v>203209.41</v>
      </c>
      <c r="CDJ85" s="7">
        <v>28030170</v>
      </c>
      <c r="CDK85" s="7" t="s">
        <v>143</v>
      </c>
      <c r="CDL85" s="7" t="s">
        <v>144</v>
      </c>
      <c r="CDM85" s="7" t="s">
        <v>145</v>
      </c>
      <c r="CDN85" s="7" t="s">
        <v>86</v>
      </c>
      <c r="CDO85" s="7">
        <v>57081.294</v>
      </c>
      <c r="CDP85" s="7">
        <v>3.56</v>
      </c>
      <c r="CDQ85" s="7">
        <v>203209.41</v>
      </c>
      <c r="CDR85" s="7">
        <v>28030170</v>
      </c>
      <c r="CDS85" s="7" t="s">
        <v>143</v>
      </c>
      <c r="CDT85" s="7" t="s">
        <v>144</v>
      </c>
      <c r="CDU85" s="7" t="s">
        <v>145</v>
      </c>
      <c r="CDV85" s="7" t="s">
        <v>86</v>
      </c>
      <c r="CDW85" s="7">
        <v>57081.294</v>
      </c>
      <c r="CDX85" s="7">
        <v>3.56</v>
      </c>
      <c r="CDY85" s="7">
        <v>203209.41</v>
      </c>
      <c r="CDZ85" s="7">
        <v>28030170</v>
      </c>
      <c r="CEA85" s="7" t="s">
        <v>143</v>
      </c>
      <c r="CEB85" s="7" t="s">
        <v>144</v>
      </c>
      <c r="CEC85" s="7" t="s">
        <v>145</v>
      </c>
      <c r="CED85" s="7" t="s">
        <v>86</v>
      </c>
      <c r="CEE85" s="7">
        <v>57081.294</v>
      </c>
      <c r="CEF85" s="7">
        <v>3.56</v>
      </c>
      <c r="CEG85" s="7">
        <v>203209.41</v>
      </c>
      <c r="CEH85" s="7">
        <v>28030170</v>
      </c>
      <c r="CEI85" s="7" t="s">
        <v>143</v>
      </c>
      <c r="CEJ85" s="7" t="s">
        <v>144</v>
      </c>
      <c r="CEK85" s="7" t="s">
        <v>145</v>
      </c>
      <c r="CEL85" s="7" t="s">
        <v>86</v>
      </c>
      <c r="CEM85" s="7">
        <v>57081.294</v>
      </c>
      <c r="CEN85" s="7">
        <v>3.56</v>
      </c>
      <c r="CEO85" s="7">
        <v>203209.41</v>
      </c>
      <c r="CEP85" s="7">
        <v>28030170</v>
      </c>
      <c r="CEQ85" s="7" t="s">
        <v>143</v>
      </c>
      <c r="CER85" s="7" t="s">
        <v>144</v>
      </c>
      <c r="CES85" s="7" t="s">
        <v>145</v>
      </c>
      <c r="CET85" s="7" t="s">
        <v>86</v>
      </c>
      <c r="CEU85" s="7">
        <v>57081.294</v>
      </c>
      <c r="CEV85" s="7">
        <v>3.56</v>
      </c>
      <c r="CEW85" s="7">
        <v>203209.41</v>
      </c>
      <c r="CEX85" s="7">
        <v>28030170</v>
      </c>
      <c r="CEY85" s="7" t="s">
        <v>143</v>
      </c>
      <c r="CEZ85" s="7" t="s">
        <v>144</v>
      </c>
      <c r="CFA85" s="7" t="s">
        <v>145</v>
      </c>
      <c r="CFB85" s="7" t="s">
        <v>86</v>
      </c>
      <c r="CFC85" s="7">
        <v>57081.294</v>
      </c>
      <c r="CFD85" s="7">
        <v>3.56</v>
      </c>
      <c r="CFE85" s="7">
        <v>203209.41</v>
      </c>
      <c r="CFF85" s="7">
        <v>28030170</v>
      </c>
      <c r="CFG85" s="7" t="s">
        <v>143</v>
      </c>
      <c r="CFH85" s="7" t="s">
        <v>144</v>
      </c>
      <c r="CFI85" s="7" t="s">
        <v>145</v>
      </c>
      <c r="CFJ85" s="7" t="s">
        <v>86</v>
      </c>
      <c r="CFK85" s="7">
        <v>57081.294</v>
      </c>
      <c r="CFL85" s="7">
        <v>3.56</v>
      </c>
      <c r="CFM85" s="7">
        <v>203209.41</v>
      </c>
      <c r="CFN85" s="7">
        <v>28030170</v>
      </c>
      <c r="CFO85" s="7" t="s">
        <v>143</v>
      </c>
      <c r="CFP85" s="7" t="s">
        <v>144</v>
      </c>
      <c r="CFQ85" s="7" t="s">
        <v>145</v>
      </c>
      <c r="CFR85" s="7" t="s">
        <v>86</v>
      </c>
      <c r="CFS85" s="7">
        <v>57081.294</v>
      </c>
      <c r="CFT85" s="7">
        <v>3.56</v>
      </c>
      <c r="CFU85" s="7">
        <v>203209.41</v>
      </c>
      <c r="CFV85" s="7">
        <v>28030170</v>
      </c>
      <c r="CFW85" s="7" t="s">
        <v>143</v>
      </c>
      <c r="CFX85" s="7" t="s">
        <v>144</v>
      </c>
      <c r="CFY85" s="7" t="s">
        <v>145</v>
      </c>
      <c r="CFZ85" s="7" t="s">
        <v>86</v>
      </c>
      <c r="CGA85" s="7">
        <v>57081.294</v>
      </c>
      <c r="CGB85" s="7">
        <v>3.56</v>
      </c>
      <c r="CGC85" s="7">
        <v>203209.41</v>
      </c>
      <c r="CGD85" s="7">
        <v>28030170</v>
      </c>
      <c r="CGE85" s="7" t="s">
        <v>143</v>
      </c>
      <c r="CGF85" s="7" t="s">
        <v>144</v>
      </c>
      <c r="CGG85" s="7" t="s">
        <v>145</v>
      </c>
      <c r="CGH85" s="7" t="s">
        <v>86</v>
      </c>
      <c r="CGI85" s="7">
        <v>57081.294</v>
      </c>
      <c r="CGJ85" s="7">
        <v>3.56</v>
      </c>
      <c r="CGK85" s="7">
        <v>203209.41</v>
      </c>
      <c r="CGL85" s="7">
        <v>28030170</v>
      </c>
      <c r="CGM85" s="7" t="s">
        <v>143</v>
      </c>
      <c r="CGN85" s="7" t="s">
        <v>144</v>
      </c>
      <c r="CGO85" s="7" t="s">
        <v>145</v>
      </c>
      <c r="CGP85" s="7" t="s">
        <v>86</v>
      </c>
      <c r="CGQ85" s="7">
        <v>57081.294</v>
      </c>
      <c r="CGR85" s="7">
        <v>3.56</v>
      </c>
      <c r="CGS85" s="7">
        <v>203209.41</v>
      </c>
      <c r="CGT85" s="7">
        <v>28030170</v>
      </c>
      <c r="CGU85" s="7" t="s">
        <v>143</v>
      </c>
      <c r="CGV85" s="7" t="s">
        <v>144</v>
      </c>
      <c r="CGW85" s="7" t="s">
        <v>145</v>
      </c>
      <c r="CGX85" s="7" t="s">
        <v>86</v>
      </c>
      <c r="CGY85" s="7">
        <v>57081.294</v>
      </c>
      <c r="CGZ85" s="7">
        <v>3.56</v>
      </c>
      <c r="CHA85" s="7">
        <v>203209.41</v>
      </c>
      <c r="CHB85" s="7">
        <v>28030170</v>
      </c>
      <c r="CHC85" s="7" t="s">
        <v>143</v>
      </c>
      <c r="CHD85" s="7" t="s">
        <v>144</v>
      </c>
      <c r="CHE85" s="7" t="s">
        <v>145</v>
      </c>
      <c r="CHF85" s="7" t="s">
        <v>86</v>
      </c>
      <c r="CHG85" s="7">
        <v>57081.294</v>
      </c>
      <c r="CHH85" s="7">
        <v>3.56</v>
      </c>
      <c r="CHI85" s="7">
        <v>203209.41</v>
      </c>
      <c r="CHJ85" s="7">
        <v>28030170</v>
      </c>
      <c r="CHK85" s="7" t="s">
        <v>143</v>
      </c>
      <c r="CHL85" s="7" t="s">
        <v>144</v>
      </c>
      <c r="CHM85" s="7" t="s">
        <v>145</v>
      </c>
      <c r="CHN85" s="7" t="s">
        <v>86</v>
      </c>
      <c r="CHO85" s="7">
        <v>57081.294</v>
      </c>
      <c r="CHP85" s="7">
        <v>3.56</v>
      </c>
      <c r="CHQ85" s="7">
        <v>203209.41</v>
      </c>
      <c r="CHR85" s="7">
        <v>28030170</v>
      </c>
      <c r="CHS85" s="7" t="s">
        <v>143</v>
      </c>
      <c r="CHT85" s="7" t="s">
        <v>144</v>
      </c>
      <c r="CHU85" s="7" t="s">
        <v>145</v>
      </c>
      <c r="CHV85" s="7" t="s">
        <v>86</v>
      </c>
      <c r="CHW85" s="7">
        <v>57081.294</v>
      </c>
      <c r="CHX85" s="7">
        <v>3.56</v>
      </c>
      <c r="CHY85" s="7">
        <v>203209.41</v>
      </c>
      <c r="CHZ85" s="7">
        <v>28030170</v>
      </c>
      <c r="CIA85" s="7" t="s">
        <v>143</v>
      </c>
      <c r="CIB85" s="7" t="s">
        <v>144</v>
      </c>
      <c r="CIC85" s="7" t="s">
        <v>145</v>
      </c>
      <c r="CID85" s="7" t="s">
        <v>86</v>
      </c>
      <c r="CIE85" s="7">
        <v>57081.294</v>
      </c>
      <c r="CIF85" s="7">
        <v>3.56</v>
      </c>
      <c r="CIG85" s="7">
        <v>203209.41</v>
      </c>
      <c r="CIH85" s="7">
        <v>28030170</v>
      </c>
      <c r="CII85" s="7" t="s">
        <v>143</v>
      </c>
      <c r="CIJ85" s="7" t="s">
        <v>144</v>
      </c>
      <c r="CIK85" s="7" t="s">
        <v>145</v>
      </c>
      <c r="CIL85" s="7" t="s">
        <v>86</v>
      </c>
      <c r="CIM85" s="7">
        <v>57081.294</v>
      </c>
      <c r="CIN85" s="7">
        <v>3.56</v>
      </c>
      <c r="CIO85" s="7">
        <v>203209.41</v>
      </c>
      <c r="CIP85" s="7">
        <v>28030170</v>
      </c>
      <c r="CIQ85" s="7" t="s">
        <v>143</v>
      </c>
      <c r="CIR85" s="7" t="s">
        <v>144</v>
      </c>
      <c r="CIS85" s="7" t="s">
        <v>145</v>
      </c>
      <c r="CIT85" s="7" t="s">
        <v>86</v>
      </c>
      <c r="CIU85" s="7">
        <v>57081.294</v>
      </c>
      <c r="CIV85" s="7">
        <v>3.56</v>
      </c>
      <c r="CIW85" s="7">
        <v>203209.41</v>
      </c>
      <c r="CIX85" s="7">
        <v>28030170</v>
      </c>
      <c r="CIY85" s="7" t="s">
        <v>143</v>
      </c>
      <c r="CIZ85" s="7" t="s">
        <v>144</v>
      </c>
      <c r="CJA85" s="7" t="s">
        <v>145</v>
      </c>
      <c r="CJB85" s="7" t="s">
        <v>86</v>
      </c>
      <c r="CJC85" s="7">
        <v>57081.294</v>
      </c>
      <c r="CJD85" s="7">
        <v>3.56</v>
      </c>
      <c r="CJE85" s="7">
        <v>203209.41</v>
      </c>
      <c r="CJF85" s="7">
        <v>28030170</v>
      </c>
      <c r="CJG85" s="7" t="s">
        <v>143</v>
      </c>
      <c r="CJH85" s="7" t="s">
        <v>144</v>
      </c>
      <c r="CJI85" s="7" t="s">
        <v>145</v>
      </c>
      <c r="CJJ85" s="7" t="s">
        <v>86</v>
      </c>
      <c r="CJK85" s="7">
        <v>57081.294</v>
      </c>
      <c r="CJL85" s="7">
        <v>3.56</v>
      </c>
      <c r="CJM85" s="7">
        <v>203209.41</v>
      </c>
      <c r="CJN85" s="7">
        <v>28030170</v>
      </c>
      <c r="CJO85" s="7" t="s">
        <v>143</v>
      </c>
      <c r="CJP85" s="7" t="s">
        <v>144</v>
      </c>
      <c r="CJQ85" s="7" t="s">
        <v>145</v>
      </c>
      <c r="CJR85" s="7" t="s">
        <v>86</v>
      </c>
      <c r="CJS85" s="7">
        <v>57081.294</v>
      </c>
      <c r="CJT85" s="7">
        <v>3.56</v>
      </c>
      <c r="CJU85" s="7">
        <v>203209.41</v>
      </c>
      <c r="CJV85" s="7">
        <v>28030170</v>
      </c>
      <c r="CJW85" s="7" t="s">
        <v>143</v>
      </c>
      <c r="CJX85" s="7" t="s">
        <v>144</v>
      </c>
      <c r="CJY85" s="7" t="s">
        <v>145</v>
      </c>
      <c r="CJZ85" s="7" t="s">
        <v>86</v>
      </c>
      <c r="CKA85" s="7">
        <v>57081.294</v>
      </c>
      <c r="CKB85" s="7">
        <v>3.56</v>
      </c>
      <c r="CKC85" s="7">
        <v>203209.41</v>
      </c>
      <c r="CKD85" s="7">
        <v>28030170</v>
      </c>
      <c r="CKE85" s="7" t="s">
        <v>143</v>
      </c>
      <c r="CKF85" s="7" t="s">
        <v>144</v>
      </c>
      <c r="CKG85" s="7" t="s">
        <v>145</v>
      </c>
      <c r="CKH85" s="7" t="s">
        <v>86</v>
      </c>
      <c r="CKI85" s="7">
        <v>57081.294</v>
      </c>
      <c r="CKJ85" s="7">
        <v>3.56</v>
      </c>
      <c r="CKK85" s="7">
        <v>203209.41</v>
      </c>
      <c r="CKL85" s="7">
        <v>28030170</v>
      </c>
      <c r="CKM85" s="7" t="s">
        <v>143</v>
      </c>
      <c r="CKN85" s="7" t="s">
        <v>144</v>
      </c>
      <c r="CKO85" s="7" t="s">
        <v>145</v>
      </c>
      <c r="CKP85" s="7" t="s">
        <v>86</v>
      </c>
      <c r="CKQ85" s="7">
        <v>57081.294</v>
      </c>
      <c r="CKR85" s="7">
        <v>3.56</v>
      </c>
      <c r="CKS85" s="7">
        <v>203209.41</v>
      </c>
      <c r="CKT85" s="7">
        <v>28030170</v>
      </c>
      <c r="CKU85" s="7" t="s">
        <v>143</v>
      </c>
      <c r="CKV85" s="7" t="s">
        <v>144</v>
      </c>
      <c r="CKW85" s="7" t="s">
        <v>145</v>
      </c>
      <c r="CKX85" s="7" t="s">
        <v>86</v>
      </c>
      <c r="CKY85" s="7">
        <v>57081.294</v>
      </c>
      <c r="CKZ85" s="7">
        <v>3.56</v>
      </c>
      <c r="CLA85" s="7">
        <v>203209.41</v>
      </c>
      <c r="CLB85" s="7">
        <v>28030170</v>
      </c>
      <c r="CLC85" s="7" t="s">
        <v>143</v>
      </c>
      <c r="CLD85" s="7" t="s">
        <v>144</v>
      </c>
      <c r="CLE85" s="7" t="s">
        <v>145</v>
      </c>
      <c r="CLF85" s="7" t="s">
        <v>86</v>
      </c>
      <c r="CLG85" s="7">
        <v>57081.294</v>
      </c>
      <c r="CLH85" s="7">
        <v>3.56</v>
      </c>
      <c r="CLI85" s="7">
        <v>203209.41</v>
      </c>
      <c r="CLJ85" s="7">
        <v>28030170</v>
      </c>
      <c r="CLK85" s="7" t="s">
        <v>143</v>
      </c>
      <c r="CLL85" s="7" t="s">
        <v>144</v>
      </c>
      <c r="CLM85" s="7" t="s">
        <v>145</v>
      </c>
      <c r="CLN85" s="7" t="s">
        <v>86</v>
      </c>
      <c r="CLO85" s="7">
        <v>57081.294</v>
      </c>
      <c r="CLP85" s="7">
        <v>3.56</v>
      </c>
      <c r="CLQ85" s="7">
        <v>203209.41</v>
      </c>
      <c r="CLR85" s="7">
        <v>28030170</v>
      </c>
      <c r="CLS85" s="7" t="s">
        <v>143</v>
      </c>
      <c r="CLT85" s="7" t="s">
        <v>144</v>
      </c>
      <c r="CLU85" s="7" t="s">
        <v>145</v>
      </c>
      <c r="CLV85" s="7" t="s">
        <v>86</v>
      </c>
      <c r="CLW85" s="7">
        <v>57081.294</v>
      </c>
      <c r="CLX85" s="7">
        <v>3.56</v>
      </c>
      <c r="CLY85" s="7">
        <v>203209.41</v>
      </c>
      <c r="CLZ85" s="7">
        <v>28030170</v>
      </c>
      <c r="CMA85" s="7" t="s">
        <v>143</v>
      </c>
      <c r="CMB85" s="7" t="s">
        <v>144</v>
      </c>
      <c r="CMC85" s="7" t="s">
        <v>145</v>
      </c>
      <c r="CMD85" s="7" t="s">
        <v>86</v>
      </c>
      <c r="CME85" s="7">
        <v>57081.294</v>
      </c>
      <c r="CMF85" s="7">
        <v>3.56</v>
      </c>
      <c r="CMG85" s="7">
        <v>203209.41</v>
      </c>
      <c r="CMH85" s="7">
        <v>28030170</v>
      </c>
      <c r="CMI85" s="7" t="s">
        <v>143</v>
      </c>
      <c r="CMJ85" s="7" t="s">
        <v>144</v>
      </c>
      <c r="CMK85" s="7" t="s">
        <v>145</v>
      </c>
      <c r="CML85" s="7" t="s">
        <v>86</v>
      </c>
      <c r="CMM85" s="7">
        <v>57081.294</v>
      </c>
      <c r="CMN85" s="7">
        <v>3.56</v>
      </c>
      <c r="CMO85" s="7">
        <v>203209.41</v>
      </c>
      <c r="CMP85" s="7">
        <v>28030170</v>
      </c>
      <c r="CMQ85" s="7" t="s">
        <v>143</v>
      </c>
      <c r="CMR85" s="7" t="s">
        <v>144</v>
      </c>
      <c r="CMS85" s="7" t="s">
        <v>145</v>
      </c>
      <c r="CMT85" s="7" t="s">
        <v>86</v>
      </c>
      <c r="CMU85" s="7">
        <v>57081.294</v>
      </c>
      <c r="CMV85" s="7">
        <v>3.56</v>
      </c>
      <c r="CMW85" s="7">
        <v>203209.41</v>
      </c>
      <c r="CMX85" s="7">
        <v>28030170</v>
      </c>
      <c r="CMY85" s="7" t="s">
        <v>143</v>
      </c>
      <c r="CMZ85" s="7" t="s">
        <v>144</v>
      </c>
      <c r="CNA85" s="7" t="s">
        <v>145</v>
      </c>
      <c r="CNB85" s="7" t="s">
        <v>86</v>
      </c>
      <c r="CNC85" s="7">
        <v>57081.294</v>
      </c>
      <c r="CND85" s="7">
        <v>3.56</v>
      </c>
      <c r="CNE85" s="7">
        <v>203209.41</v>
      </c>
      <c r="CNF85" s="7">
        <v>28030170</v>
      </c>
      <c r="CNG85" s="7" t="s">
        <v>143</v>
      </c>
      <c r="CNH85" s="7" t="s">
        <v>144</v>
      </c>
      <c r="CNI85" s="7" t="s">
        <v>145</v>
      </c>
      <c r="CNJ85" s="7" t="s">
        <v>86</v>
      </c>
      <c r="CNK85" s="7">
        <v>57081.294</v>
      </c>
      <c r="CNL85" s="7">
        <v>3.56</v>
      </c>
      <c r="CNM85" s="7">
        <v>203209.41</v>
      </c>
      <c r="CNN85" s="7">
        <v>28030170</v>
      </c>
      <c r="CNO85" s="7" t="s">
        <v>143</v>
      </c>
      <c r="CNP85" s="7" t="s">
        <v>144</v>
      </c>
      <c r="CNQ85" s="7" t="s">
        <v>145</v>
      </c>
      <c r="CNR85" s="7" t="s">
        <v>86</v>
      </c>
      <c r="CNS85" s="7">
        <v>57081.294</v>
      </c>
      <c r="CNT85" s="7">
        <v>3.56</v>
      </c>
      <c r="CNU85" s="7">
        <v>203209.41</v>
      </c>
      <c r="CNV85" s="7">
        <v>28030170</v>
      </c>
      <c r="CNW85" s="7" t="s">
        <v>143</v>
      </c>
      <c r="CNX85" s="7" t="s">
        <v>144</v>
      </c>
      <c r="CNY85" s="7" t="s">
        <v>145</v>
      </c>
      <c r="CNZ85" s="7" t="s">
        <v>86</v>
      </c>
      <c r="COA85" s="7">
        <v>57081.294</v>
      </c>
      <c r="COB85" s="7">
        <v>3.56</v>
      </c>
      <c r="COC85" s="7">
        <v>203209.41</v>
      </c>
      <c r="COD85" s="7">
        <v>28030170</v>
      </c>
      <c r="COE85" s="7" t="s">
        <v>143</v>
      </c>
      <c r="COF85" s="7" t="s">
        <v>144</v>
      </c>
      <c r="COG85" s="7" t="s">
        <v>145</v>
      </c>
      <c r="COH85" s="7" t="s">
        <v>86</v>
      </c>
      <c r="COI85" s="7">
        <v>57081.294</v>
      </c>
      <c r="COJ85" s="7">
        <v>3.56</v>
      </c>
      <c r="COK85" s="7">
        <v>203209.41</v>
      </c>
      <c r="COL85" s="7">
        <v>28030170</v>
      </c>
      <c r="COM85" s="7" t="s">
        <v>143</v>
      </c>
      <c r="CON85" s="7" t="s">
        <v>144</v>
      </c>
      <c r="COO85" s="7" t="s">
        <v>145</v>
      </c>
      <c r="COP85" s="7" t="s">
        <v>86</v>
      </c>
      <c r="COQ85" s="7">
        <v>57081.294</v>
      </c>
      <c r="COR85" s="7">
        <v>3.56</v>
      </c>
      <c r="COS85" s="7">
        <v>203209.41</v>
      </c>
      <c r="COT85" s="7">
        <v>28030170</v>
      </c>
      <c r="COU85" s="7" t="s">
        <v>143</v>
      </c>
      <c r="COV85" s="7" t="s">
        <v>144</v>
      </c>
      <c r="COW85" s="7" t="s">
        <v>145</v>
      </c>
      <c r="COX85" s="7" t="s">
        <v>86</v>
      </c>
      <c r="COY85" s="7">
        <v>57081.294</v>
      </c>
      <c r="COZ85" s="7">
        <v>3.56</v>
      </c>
      <c r="CPA85" s="7">
        <v>203209.41</v>
      </c>
      <c r="CPB85" s="7">
        <v>28030170</v>
      </c>
      <c r="CPC85" s="7" t="s">
        <v>143</v>
      </c>
      <c r="CPD85" s="7" t="s">
        <v>144</v>
      </c>
      <c r="CPE85" s="7" t="s">
        <v>145</v>
      </c>
      <c r="CPF85" s="7" t="s">
        <v>86</v>
      </c>
      <c r="CPG85" s="7">
        <v>57081.294</v>
      </c>
      <c r="CPH85" s="7">
        <v>3.56</v>
      </c>
      <c r="CPI85" s="7">
        <v>203209.41</v>
      </c>
      <c r="CPJ85" s="7">
        <v>28030170</v>
      </c>
      <c r="CPK85" s="7" t="s">
        <v>143</v>
      </c>
      <c r="CPL85" s="7" t="s">
        <v>144</v>
      </c>
      <c r="CPM85" s="7" t="s">
        <v>145</v>
      </c>
      <c r="CPN85" s="7" t="s">
        <v>86</v>
      </c>
      <c r="CPO85" s="7">
        <v>57081.294</v>
      </c>
      <c r="CPP85" s="7">
        <v>3.56</v>
      </c>
      <c r="CPQ85" s="7">
        <v>203209.41</v>
      </c>
      <c r="CPR85" s="7">
        <v>28030170</v>
      </c>
      <c r="CPS85" s="7" t="s">
        <v>143</v>
      </c>
      <c r="CPT85" s="7" t="s">
        <v>144</v>
      </c>
      <c r="CPU85" s="7" t="s">
        <v>145</v>
      </c>
      <c r="CPV85" s="7" t="s">
        <v>86</v>
      </c>
      <c r="CPW85" s="7">
        <v>57081.294</v>
      </c>
      <c r="CPX85" s="7">
        <v>3.56</v>
      </c>
      <c r="CPY85" s="7">
        <v>203209.41</v>
      </c>
      <c r="CPZ85" s="7">
        <v>28030170</v>
      </c>
      <c r="CQA85" s="7" t="s">
        <v>143</v>
      </c>
      <c r="CQB85" s="7" t="s">
        <v>144</v>
      </c>
      <c r="CQC85" s="7" t="s">
        <v>145</v>
      </c>
      <c r="CQD85" s="7" t="s">
        <v>86</v>
      </c>
      <c r="CQE85" s="7">
        <v>57081.294</v>
      </c>
      <c r="CQF85" s="7">
        <v>3.56</v>
      </c>
      <c r="CQG85" s="7">
        <v>203209.41</v>
      </c>
      <c r="CQH85" s="7">
        <v>28030170</v>
      </c>
      <c r="CQI85" s="7" t="s">
        <v>143</v>
      </c>
      <c r="CQJ85" s="7" t="s">
        <v>144</v>
      </c>
      <c r="CQK85" s="7" t="s">
        <v>145</v>
      </c>
      <c r="CQL85" s="7" t="s">
        <v>86</v>
      </c>
      <c r="CQM85" s="7">
        <v>57081.294</v>
      </c>
      <c r="CQN85" s="7">
        <v>3.56</v>
      </c>
      <c r="CQO85" s="7">
        <v>203209.41</v>
      </c>
      <c r="CQP85" s="7">
        <v>28030170</v>
      </c>
      <c r="CQQ85" s="7" t="s">
        <v>143</v>
      </c>
      <c r="CQR85" s="7" t="s">
        <v>144</v>
      </c>
      <c r="CQS85" s="7" t="s">
        <v>145</v>
      </c>
      <c r="CQT85" s="7" t="s">
        <v>86</v>
      </c>
      <c r="CQU85" s="7">
        <v>57081.294</v>
      </c>
      <c r="CQV85" s="7">
        <v>3.56</v>
      </c>
      <c r="CQW85" s="7">
        <v>203209.41</v>
      </c>
      <c r="CQX85" s="7">
        <v>28030170</v>
      </c>
      <c r="CQY85" s="7" t="s">
        <v>143</v>
      </c>
      <c r="CQZ85" s="7" t="s">
        <v>144</v>
      </c>
      <c r="CRA85" s="7" t="s">
        <v>145</v>
      </c>
      <c r="CRB85" s="7" t="s">
        <v>86</v>
      </c>
      <c r="CRC85" s="7">
        <v>57081.294</v>
      </c>
      <c r="CRD85" s="7">
        <v>3.56</v>
      </c>
      <c r="CRE85" s="7">
        <v>203209.41</v>
      </c>
      <c r="CRF85" s="7">
        <v>28030170</v>
      </c>
      <c r="CRG85" s="7" t="s">
        <v>143</v>
      </c>
      <c r="CRH85" s="7" t="s">
        <v>144</v>
      </c>
      <c r="CRI85" s="7" t="s">
        <v>145</v>
      </c>
      <c r="CRJ85" s="7" t="s">
        <v>86</v>
      </c>
      <c r="CRK85" s="7">
        <v>57081.294</v>
      </c>
      <c r="CRL85" s="7">
        <v>3.56</v>
      </c>
      <c r="CRM85" s="7">
        <v>203209.41</v>
      </c>
      <c r="CRN85" s="7">
        <v>28030170</v>
      </c>
      <c r="CRO85" s="7" t="s">
        <v>143</v>
      </c>
      <c r="CRP85" s="7" t="s">
        <v>144</v>
      </c>
      <c r="CRQ85" s="7" t="s">
        <v>145</v>
      </c>
      <c r="CRR85" s="7" t="s">
        <v>86</v>
      </c>
      <c r="CRS85" s="7">
        <v>57081.294</v>
      </c>
      <c r="CRT85" s="7">
        <v>3.56</v>
      </c>
      <c r="CRU85" s="7">
        <v>203209.41</v>
      </c>
      <c r="CRV85" s="7">
        <v>28030170</v>
      </c>
      <c r="CRW85" s="7" t="s">
        <v>143</v>
      </c>
      <c r="CRX85" s="7" t="s">
        <v>144</v>
      </c>
      <c r="CRY85" s="7" t="s">
        <v>145</v>
      </c>
      <c r="CRZ85" s="7" t="s">
        <v>86</v>
      </c>
      <c r="CSA85" s="7">
        <v>57081.294</v>
      </c>
      <c r="CSB85" s="7">
        <v>3.56</v>
      </c>
      <c r="CSC85" s="7">
        <v>203209.41</v>
      </c>
      <c r="CSD85" s="7">
        <v>28030170</v>
      </c>
      <c r="CSE85" s="7" t="s">
        <v>143</v>
      </c>
      <c r="CSF85" s="7" t="s">
        <v>144</v>
      </c>
      <c r="CSG85" s="7" t="s">
        <v>145</v>
      </c>
      <c r="CSH85" s="7" t="s">
        <v>86</v>
      </c>
      <c r="CSI85" s="7">
        <v>57081.294</v>
      </c>
      <c r="CSJ85" s="7">
        <v>3.56</v>
      </c>
      <c r="CSK85" s="7">
        <v>203209.41</v>
      </c>
      <c r="CSL85" s="7">
        <v>28030170</v>
      </c>
      <c r="CSM85" s="7" t="s">
        <v>143</v>
      </c>
      <c r="CSN85" s="7" t="s">
        <v>144</v>
      </c>
      <c r="CSO85" s="7" t="s">
        <v>145</v>
      </c>
      <c r="CSP85" s="7" t="s">
        <v>86</v>
      </c>
      <c r="CSQ85" s="7">
        <v>57081.294</v>
      </c>
      <c r="CSR85" s="7">
        <v>3.56</v>
      </c>
      <c r="CSS85" s="7">
        <v>203209.41</v>
      </c>
      <c r="CST85" s="7">
        <v>28030170</v>
      </c>
      <c r="CSU85" s="7" t="s">
        <v>143</v>
      </c>
      <c r="CSV85" s="7" t="s">
        <v>144</v>
      </c>
      <c r="CSW85" s="7" t="s">
        <v>145</v>
      </c>
      <c r="CSX85" s="7" t="s">
        <v>86</v>
      </c>
      <c r="CSY85" s="7">
        <v>57081.294</v>
      </c>
      <c r="CSZ85" s="7">
        <v>3.56</v>
      </c>
      <c r="CTA85" s="7">
        <v>203209.41</v>
      </c>
      <c r="CTB85" s="7">
        <v>28030170</v>
      </c>
      <c r="CTC85" s="7" t="s">
        <v>143</v>
      </c>
      <c r="CTD85" s="7" t="s">
        <v>144</v>
      </c>
      <c r="CTE85" s="7" t="s">
        <v>145</v>
      </c>
      <c r="CTF85" s="7" t="s">
        <v>86</v>
      </c>
      <c r="CTG85" s="7">
        <v>57081.294</v>
      </c>
      <c r="CTH85" s="7">
        <v>3.56</v>
      </c>
      <c r="CTI85" s="7">
        <v>203209.41</v>
      </c>
      <c r="CTJ85" s="7">
        <v>28030170</v>
      </c>
      <c r="CTK85" s="7" t="s">
        <v>143</v>
      </c>
      <c r="CTL85" s="7" t="s">
        <v>144</v>
      </c>
      <c r="CTM85" s="7" t="s">
        <v>145</v>
      </c>
      <c r="CTN85" s="7" t="s">
        <v>86</v>
      </c>
      <c r="CTO85" s="7">
        <v>57081.294</v>
      </c>
      <c r="CTP85" s="7">
        <v>3.56</v>
      </c>
      <c r="CTQ85" s="7">
        <v>203209.41</v>
      </c>
      <c r="CTR85" s="7">
        <v>28030170</v>
      </c>
      <c r="CTS85" s="7" t="s">
        <v>143</v>
      </c>
      <c r="CTT85" s="7" t="s">
        <v>144</v>
      </c>
      <c r="CTU85" s="7" t="s">
        <v>145</v>
      </c>
      <c r="CTV85" s="7" t="s">
        <v>86</v>
      </c>
      <c r="CTW85" s="7">
        <v>57081.294</v>
      </c>
      <c r="CTX85" s="7">
        <v>3.56</v>
      </c>
      <c r="CTY85" s="7">
        <v>203209.41</v>
      </c>
      <c r="CTZ85" s="7">
        <v>28030170</v>
      </c>
      <c r="CUA85" s="7" t="s">
        <v>143</v>
      </c>
      <c r="CUB85" s="7" t="s">
        <v>144</v>
      </c>
      <c r="CUC85" s="7" t="s">
        <v>145</v>
      </c>
      <c r="CUD85" s="7" t="s">
        <v>86</v>
      </c>
      <c r="CUE85" s="7">
        <v>57081.294</v>
      </c>
      <c r="CUF85" s="7">
        <v>3.56</v>
      </c>
      <c r="CUG85" s="7">
        <v>203209.41</v>
      </c>
      <c r="CUH85" s="7">
        <v>28030170</v>
      </c>
      <c r="CUI85" s="7" t="s">
        <v>143</v>
      </c>
      <c r="CUJ85" s="7" t="s">
        <v>144</v>
      </c>
      <c r="CUK85" s="7" t="s">
        <v>145</v>
      </c>
      <c r="CUL85" s="7" t="s">
        <v>86</v>
      </c>
      <c r="CUM85" s="7">
        <v>57081.294</v>
      </c>
      <c r="CUN85" s="7">
        <v>3.56</v>
      </c>
      <c r="CUO85" s="7">
        <v>203209.41</v>
      </c>
      <c r="CUP85" s="7">
        <v>28030170</v>
      </c>
      <c r="CUQ85" s="7" t="s">
        <v>143</v>
      </c>
      <c r="CUR85" s="7" t="s">
        <v>144</v>
      </c>
      <c r="CUS85" s="7" t="s">
        <v>145</v>
      </c>
      <c r="CUT85" s="7" t="s">
        <v>86</v>
      </c>
      <c r="CUU85" s="7">
        <v>57081.294</v>
      </c>
      <c r="CUV85" s="7">
        <v>3.56</v>
      </c>
      <c r="CUW85" s="7">
        <v>203209.41</v>
      </c>
      <c r="CUX85" s="7">
        <v>28030170</v>
      </c>
      <c r="CUY85" s="7" t="s">
        <v>143</v>
      </c>
      <c r="CUZ85" s="7" t="s">
        <v>144</v>
      </c>
      <c r="CVA85" s="7" t="s">
        <v>145</v>
      </c>
      <c r="CVB85" s="7" t="s">
        <v>86</v>
      </c>
      <c r="CVC85" s="7">
        <v>57081.294</v>
      </c>
      <c r="CVD85" s="7">
        <v>3.56</v>
      </c>
      <c r="CVE85" s="7">
        <v>203209.41</v>
      </c>
      <c r="CVF85" s="7">
        <v>28030170</v>
      </c>
      <c r="CVG85" s="7" t="s">
        <v>143</v>
      </c>
      <c r="CVH85" s="7" t="s">
        <v>144</v>
      </c>
      <c r="CVI85" s="7" t="s">
        <v>145</v>
      </c>
      <c r="CVJ85" s="7" t="s">
        <v>86</v>
      </c>
      <c r="CVK85" s="7">
        <v>57081.294</v>
      </c>
      <c r="CVL85" s="7">
        <v>3.56</v>
      </c>
      <c r="CVM85" s="7">
        <v>203209.41</v>
      </c>
      <c r="CVN85" s="7">
        <v>28030170</v>
      </c>
      <c r="CVO85" s="7" t="s">
        <v>143</v>
      </c>
      <c r="CVP85" s="7" t="s">
        <v>144</v>
      </c>
      <c r="CVQ85" s="7" t="s">
        <v>145</v>
      </c>
      <c r="CVR85" s="7" t="s">
        <v>86</v>
      </c>
      <c r="CVS85" s="7">
        <v>57081.294</v>
      </c>
      <c r="CVT85" s="7">
        <v>3.56</v>
      </c>
      <c r="CVU85" s="7">
        <v>203209.41</v>
      </c>
      <c r="CVV85" s="7">
        <v>28030170</v>
      </c>
      <c r="CVW85" s="7" t="s">
        <v>143</v>
      </c>
      <c r="CVX85" s="7" t="s">
        <v>144</v>
      </c>
      <c r="CVY85" s="7" t="s">
        <v>145</v>
      </c>
      <c r="CVZ85" s="7" t="s">
        <v>86</v>
      </c>
      <c r="CWA85" s="7">
        <v>57081.294</v>
      </c>
      <c r="CWB85" s="7">
        <v>3.56</v>
      </c>
      <c r="CWC85" s="7">
        <v>203209.41</v>
      </c>
      <c r="CWD85" s="7">
        <v>28030170</v>
      </c>
      <c r="CWE85" s="7" t="s">
        <v>143</v>
      </c>
      <c r="CWF85" s="7" t="s">
        <v>144</v>
      </c>
      <c r="CWG85" s="7" t="s">
        <v>145</v>
      </c>
      <c r="CWH85" s="7" t="s">
        <v>86</v>
      </c>
      <c r="CWI85" s="7">
        <v>57081.294</v>
      </c>
      <c r="CWJ85" s="7">
        <v>3.56</v>
      </c>
      <c r="CWK85" s="7">
        <v>203209.41</v>
      </c>
      <c r="CWL85" s="7">
        <v>28030170</v>
      </c>
      <c r="CWM85" s="7" t="s">
        <v>143</v>
      </c>
      <c r="CWN85" s="7" t="s">
        <v>144</v>
      </c>
      <c r="CWO85" s="7" t="s">
        <v>145</v>
      </c>
      <c r="CWP85" s="7" t="s">
        <v>86</v>
      </c>
      <c r="CWQ85" s="7">
        <v>57081.294</v>
      </c>
      <c r="CWR85" s="7">
        <v>3.56</v>
      </c>
      <c r="CWS85" s="7">
        <v>203209.41</v>
      </c>
      <c r="CWT85" s="7">
        <v>28030170</v>
      </c>
      <c r="CWU85" s="7" t="s">
        <v>143</v>
      </c>
      <c r="CWV85" s="7" t="s">
        <v>144</v>
      </c>
      <c r="CWW85" s="7" t="s">
        <v>145</v>
      </c>
      <c r="CWX85" s="7" t="s">
        <v>86</v>
      </c>
      <c r="CWY85" s="7">
        <v>57081.294</v>
      </c>
      <c r="CWZ85" s="7">
        <v>3.56</v>
      </c>
      <c r="CXA85" s="7">
        <v>203209.41</v>
      </c>
      <c r="CXB85" s="7">
        <v>28030170</v>
      </c>
      <c r="CXC85" s="7" t="s">
        <v>143</v>
      </c>
      <c r="CXD85" s="7" t="s">
        <v>144</v>
      </c>
      <c r="CXE85" s="7" t="s">
        <v>145</v>
      </c>
      <c r="CXF85" s="7" t="s">
        <v>86</v>
      </c>
      <c r="CXG85" s="7">
        <v>57081.294</v>
      </c>
      <c r="CXH85" s="7">
        <v>3.56</v>
      </c>
      <c r="CXI85" s="7">
        <v>203209.41</v>
      </c>
      <c r="CXJ85" s="7">
        <v>28030170</v>
      </c>
      <c r="CXK85" s="7" t="s">
        <v>143</v>
      </c>
      <c r="CXL85" s="7" t="s">
        <v>144</v>
      </c>
      <c r="CXM85" s="7" t="s">
        <v>145</v>
      </c>
      <c r="CXN85" s="7" t="s">
        <v>86</v>
      </c>
      <c r="CXO85" s="7">
        <v>57081.294</v>
      </c>
      <c r="CXP85" s="7">
        <v>3.56</v>
      </c>
      <c r="CXQ85" s="7">
        <v>203209.41</v>
      </c>
      <c r="CXR85" s="7">
        <v>28030170</v>
      </c>
      <c r="CXS85" s="7" t="s">
        <v>143</v>
      </c>
      <c r="CXT85" s="7" t="s">
        <v>144</v>
      </c>
      <c r="CXU85" s="7" t="s">
        <v>145</v>
      </c>
      <c r="CXV85" s="7" t="s">
        <v>86</v>
      </c>
      <c r="CXW85" s="7">
        <v>57081.294</v>
      </c>
      <c r="CXX85" s="7">
        <v>3.56</v>
      </c>
      <c r="CXY85" s="7">
        <v>203209.41</v>
      </c>
      <c r="CXZ85" s="7">
        <v>28030170</v>
      </c>
      <c r="CYA85" s="7" t="s">
        <v>143</v>
      </c>
      <c r="CYB85" s="7" t="s">
        <v>144</v>
      </c>
      <c r="CYC85" s="7" t="s">
        <v>145</v>
      </c>
      <c r="CYD85" s="7" t="s">
        <v>86</v>
      </c>
      <c r="CYE85" s="7">
        <v>57081.294</v>
      </c>
      <c r="CYF85" s="7">
        <v>3.56</v>
      </c>
      <c r="CYG85" s="7">
        <v>203209.41</v>
      </c>
      <c r="CYH85" s="7">
        <v>28030170</v>
      </c>
      <c r="CYI85" s="7" t="s">
        <v>143</v>
      </c>
      <c r="CYJ85" s="7" t="s">
        <v>144</v>
      </c>
      <c r="CYK85" s="7" t="s">
        <v>145</v>
      </c>
      <c r="CYL85" s="7" t="s">
        <v>86</v>
      </c>
      <c r="CYM85" s="7">
        <v>57081.294</v>
      </c>
      <c r="CYN85" s="7">
        <v>3.56</v>
      </c>
      <c r="CYO85" s="7">
        <v>203209.41</v>
      </c>
      <c r="CYP85" s="7">
        <v>28030170</v>
      </c>
      <c r="CYQ85" s="7" t="s">
        <v>143</v>
      </c>
      <c r="CYR85" s="7" t="s">
        <v>144</v>
      </c>
      <c r="CYS85" s="7" t="s">
        <v>145</v>
      </c>
      <c r="CYT85" s="7" t="s">
        <v>86</v>
      </c>
      <c r="CYU85" s="7">
        <v>57081.294</v>
      </c>
      <c r="CYV85" s="7">
        <v>3.56</v>
      </c>
      <c r="CYW85" s="7">
        <v>203209.41</v>
      </c>
      <c r="CYX85" s="7">
        <v>28030170</v>
      </c>
      <c r="CYY85" s="7" t="s">
        <v>143</v>
      </c>
      <c r="CYZ85" s="7" t="s">
        <v>144</v>
      </c>
      <c r="CZA85" s="7" t="s">
        <v>145</v>
      </c>
      <c r="CZB85" s="7" t="s">
        <v>86</v>
      </c>
      <c r="CZC85" s="7">
        <v>57081.294</v>
      </c>
      <c r="CZD85" s="7">
        <v>3.56</v>
      </c>
      <c r="CZE85" s="7">
        <v>203209.41</v>
      </c>
      <c r="CZF85" s="7">
        <v>28030170</v>
      </c>
      <c r="CZG85" s="7" t="s">
        <v>143</v>
      </c>
      <c r="CZH85" s="7" t="s">
        <v>144</v>
      </c>
      <c r="CZI85" s="7" t="s">
        <v>145</v>
      </c>
      <c r="CZJ85" s="7" t="s">
        <v>86</v>
      </c>
      <c r="CZK85" s="7">
        <v>57081.294</v>
      </c>
      <c r="CZL85" s="7">
        <v>3.56</v>
      </c>
      <c r="CZM85" s="7">
        <v>203209.41</v>
      </c>
      <c r="CZN85" s="7">
        <v>28030170</v>
      </c>
      <c r="CZO85" s="7" t="s">
        <v>143</v>
      </c>
      <c r="CZP85" s="7" t="s">
        <v>144</v>
      </c>
      <c r="CZQ85" s="7" t="s">
        <v>145</v>
      </c>
      <c r="CZR85" s="7" t="s">
        <v>86</v>
      </c>
      <c r="CZS85" s="7">
        <v>57081.294</v>
      </c>
      <c r="CZT85" s="7">
        <v>3.56</v>
      </c>
      <c r="CZU85" s="7">
        <v>203209.41</v>
      </c>
      <c r="CZV85" s="7">
        <v>28030170</v>
      </c>
      <c r="CZW85" s="7" t="s">
        <v>143</v>
      </c>
      <c r="CZX85" s="7" t="s">
        <v>144</v>
      </c>
      <c r="CZY85" s="7" t="s">
        <v>145</v>
      </c>
      <c r="CZZ85" s="7" t="s">
        <v>86</v>
      </c>
      <c r="DAA85" s="7">
        <v>57081.294</v>
      </c>
      <c r="DAB85" s="7">
        <v>3.56</v>
      </c>
      <c r="DAC85" s="7">
        <v>203209.41</v>
      </c>
      <c r="DAD85" s="7">
        <v>28030170</v>
      </c>
      <c r="DAE85" s="7" t="s">
        <v>143</v>
      </c>
      <c r="DAF85" s="7" t="s">
        <v>144</v>
      </c>
      <c r="DAG85" s="7" t="s">
        <v>145</v>
      </c>
      <c r="DAH85" s="7" t="s">
        <v>86</v>
      </c>
      <c r="DAI85" s="7">
        <v>57081.294</v>
      </c>
      <c r="DAJ85" s="7">
        <v>3.56</v>
      </c>
      <c r="DAK85" s="7">
        <v>203209.41</v>
      </c>
      <c r="DAL85" s="7">
        <v>28030170</v>
      </c>
      <c r="DAM85" s="7" t="s">
        <v>143</v>
      </c>
      <c r="DAN85" s="7" t="s">
        <v>144</v>
      </c>
      <c r="DAO85" s="7" t="s">
        <v>145</v>
      </c>
      <c r="DAP85" s="7" t="s">
        <v>86</v>
      </c>
      <c r="DAQ85" s="7">
        <v>57081.294</v>
      </c>
      <c r="DAR85" s="7">
        <v>3.56</v>
      </c>
      <c r="DAS85" s="7">
        <v>203209.41</v>
      </c>
      <c r="DAT85" s="7">
        <v>28030170</v>
      </c>
      <c r="DAU85" s="7" t="s">
        <v>143</v>
      </c>
      <c r="DAV85" s="7" t="s">
        <v>144</v>
      </c>
      <c r="DAW85" s="7" t="s">
        <v>145</v>
      </c>
      <c r="DAX85" s="7" t="s">
        <v>86</v>
      </c>
      <c r="DAY85" s="7">
        <v>57081.294</v>
      </c>
      <c r="DAZ85" s="7">
        <v>3.56</v>
      </c>
      <c r="DBA85" s="7">
        <v>203209.41</v>
      </c>
      <c r="DBB85" s="7">
        <v>28030170</v>
      </c>
      <c r="DBC85" s="7" t="s">
        <v>143</v>
      </c>
      <c r="DBD85" s="7" t="s">
        <v>144</v>
      </c>
      <c r="DBE85" s="7" t="s">
        <v>145</v>
      </c>
      <c r="DBF85" s="7" t="s">
        <v>86</v>
      </c>
      <c r="DBG85" s="7">
        <v>57081.294</v>
      </c>
      <c r="DBH85" s="7">
        <v>3.56</v>
      </c>
      <c r="DBI85" s="7">
        <v>203209.41</v>
      </c>
      <c r="DBJ85" s="7">
        <v>28030170</v>
      </c>
      <c r="DBK85" s="7" t="s">
        <v>143</v>
      </c>
      <c r="DBL85" s="7" t="s">
        <v>144</v>
      </c>
      <c r="DBM85" s="7" t="s">
        <v>145</v>
      </c>
      <c r="DBN85" s="7" t="s">
        <v>86</v>
      </c>
      <c r="DBO85" s="7">
        <v>57081.294</v>
      </c>
      <c r="DBP85" s="7">
        <v>3.56</v>
      </c>
      <c r="DBQ85" s="7">
        <v>203209.41</v>
      </c>
      <c r="DBR85" s="7">
        <v>28030170</v>
      </c>
      <c r="DBS85" s="7" t="s">
        <v>143</v>
      </c>
      <c r="DBT85" s="7" t="s">
        <v>144</v>
      </c>
      <c r="DBU85" s="7" t="s">
        <v>145</v>
      </c>
      <c r="DBV85" s="7" t="s">
        <v>86</v>
      </c>
      <c r="DBW85" s="7">
        <v>57081.294</v>
      </c>
      <c r="DBX85" s="7">
        <v>3.56</v>
      </c>
      <c r="DBY85" s="7">
        <v>203209.41</v>
      </c>
      <c r="DBZ85" s="7">
        <v>28030170</v>
      </c>
      <c r="DCA85" s="7" t="s">
        <v>143</v>
      </c>
      <c r="DCB85" s="7" t="s">
        <v>144</v>
      </c>
      <c r="DCC85" s="7" t="s">
        <v>145</v>
      </c>
      <c r="DCD85" s="7" t="s">
        <v>86</v>
      </c>
      <c r="DCE85" s="7">
        <v>57081.294</v>
      </c>
      <c r="DCF85" s="7">
        <v>3.56</v>
      </c>
      <c r="DCG85" s="7">
        <v>203209.41</v>
      </c>
      <c r="DCH85" s="7">
        <v>28030170</v>
      </c>
      <c r="DCI85" s="7" t="s">
        <v>143</v>
      </c>
      <c r="DCJ85" s="7" t="s">
        <v>144</v>
      </c>
      <c r="DCK85" s="7" t="s">
        <v>145</v>
      </c>
      <c r="DCL85" s="7" t="s">
        <v>86</v>
      </c>
      <c r="DCM85" s="7">
        <v>57081.294</v>
      </c>
      <c r="DCN85" s="7">
        <v>3.56</v>
      </c>
      <c r="DCO85" s="7">
        <v>203209.41</v>
      </c>
      <c r="DCP85" s="7">
        <v>28030170</v>
      </c>
      <c r="DCQ85" s="7" t="s">
        <v>143</v>
      </c>
      <c r="DCR85" s="7" t="s">
        <v>144</v>
      </c>
      <c r="DCS85" s="7" t="s">
        <v>145</v>
      </c>
      <c r="DCT85" s="7" t="s">
        <v>86</v>
      </c>
      <c r="DCU85" s="7">
        <v>57081.294</v>
      </c>
      <c r="DCV85" s="7">
        <v>3.56</v>
      </c>
      <c r="DCW85" s="7">
        <v>203209.41</v>
      </c>
      <c r="DCX85" s="7">
        <v>28030170</v>
      </c>
      <c r="DCY85" s="7" t="s">
        <v>143</v>
      </c>
      <c r="DCZ85" s="7" t="s">
        <v>144</v>
      </c>
      <c r="DDA85" s="7" t="s">
        <v>145</v>
      </c>
      <c r="DDB85" s="7" t="s">
        <v>86</v>
      </c>
      <c r="DDC85" s="7">
        <v>57081.294</v>
      </c>
      <c r="DDD85" s="7">
        <v>3.56</v>
      </c>
      <c r="DDE85" s="7">
        <v>203209.41</v>
      </c>
      <c r="DDF85" s="7">
        <v>28030170</v>
      </c>
      <c r="DDG85" s="7" t="s">
        <v>143</v>
      </c>
      <c r="DDH85" s="7" t="s">
        <v>144</v>
      </c>
      <c r="DDI85" s="7" t="s">
        <v>145</v>
      </c>
      <c r="DDJ85" s="7" t="s">
        <v>86</v>
      </c>
      <c r="DDK85" s="7">
        <v>57081.294</v>
      </c>
      <c r="DDL85" s="7">
        <v>3.56</v>
      </c>
      <c r="DDM85" s="7">
        <v>203209.41</v>
      </c>
      <c r="DDN85" s="7">
        <v>28030170</v>
      </c>
      <c r="DDO85" s="7" t="s">
        <v>143</v>
      </c>
      <c r="DDP85" s="7" t="s">
        <v>144</v>
      </c>
      <c r="DDQ85" s="7" t="s">
        <v>145</v>
      </c>
      <c r="DDR85" s="7" t="s">
        <v>86</v>
      </c>
      <c r="DDS85" s="7">
        <v>57081.294</v>
      </c>
      <c r="DDT85" s="7">
        <v>3.56</v>
      </c>
      <c r="DDU85" s="7">
        <v>203209.41</v>
      </c>
      <c r="DDV85" s="7">
        <v>28030170</v>
      </c>
      <c r="DDW85" s="7" t="s">
        <v>143</v>
      </c>
      <c r="DDX85" s="7" t="s">
        <v>144</v>
      </c>
      <c r="DDY85" s="7" t="s">
        <v>145</v>
      </c>
      <c r="DDZ85" s="7" t="s">
        <v>86</v>
      </c>
      <c r="DEA85" s="7">
        <v>57081.294</v>
      </c>
      <c r="DEB85" s="7">
        <v>3.56</v>
      </c>
      <c r="DEC85" s="7">
        <v>203209.41</v>
      </c>
      <c r="DED85" s="7">
        <v>28030170</v>
      </c>
      <c r="DEE85" s="7" t="s">
        <v>143</v>
      </c>
      <c r="DEF85" s="7" t="s">
        <v>144</v>
      </c>
      <c r="DEG85" s="7" t="s">
        <v>145</v>
      </c>
      <c r="DEH85" s="7" t="s">
        <v>86</v>
      </c>
      <c r="DEI85" s="7">
        <v>57081.294</v>
      </c>
      <c r="DEJ85" s="7">
        <v>3.56</v>
      </c>
      <c r="DEK85" s="7">
        <v>203209.41</v>
      </c>
      <c r="DEL85" s="7">
        <v>28030170</v>
      </c>
      <c r="DEM85" s="7" t="s">
        <v>143</v>
      </c>
      <c r="DEN85" s="7" t="s">
        <v>144</v>
      </c>
      <c r="DEO85" s="7" t="s">
        <v>145</v>
      </c>
      <c r="DEP85" s="7" t="s">
        <v>86</v>
      </c>
      <c r="DEQ85" s="7">
        <v>57081.294</v>
      </c>
      <c r="DER85" s="7">
        <v>3.56</v>
      </c>
      <c r="DES85" s="7">
        <v>203209.41</v>
      </c>
      <c r="DET85" s="7">
        <v>28030170</v>
      </c>
      <c r="DEU85" s="7" t="s">
        <v>143</v>
      </c>
      <c r="DEV85" s="7" t="s">
        <v>144</v>
      </c>
      <c r="DEW85" s="7" t="s">
        <v>145</v>
      </c>
      <c r="DEX85" s="7" t="s">
        <v>86</v>
      </c>
      <c r="DEY85" s="7">
        <v>57081.294</v>
      </c>
      <c r="DEZ85" s="7">
        <v>3.56</v>
      </c>
      <c r="DFA85" s="7">
        <v>203209.41</v>
      </c>
      <c r="DFB85" s="7">
        <v>28030170</v>
      </c>
      <c r="DFC85" s="7" t="s">
        <v>143</v>
      </c>
      <c r="DFD85" s="7" t="s">
        <v>144</v>
      </c>
      <c r="DFE85" s="7" t="s">
        <v>145</v>
      </c>
      <c r="DFF85" s="7" t="s">
        <v>86</v>
      </c>
      <c r="DFG85" s="7">
        <v>57081.294</v>
      </c>
      <c r="DFH85" s="7">
        <v>3.56</v>
      </c>
      <c r="DFI85" s="7">
        <v>203209.41</v>
      </c>
      <c r="DFJ85" s="7">
        <v>28030170</v>
      </c>
      <c r="DFK85" s="7" t="s">
        <v>143</v>
      </c>
      <c r="DFL85" s="7" t="s">
        <v>144</v>
      </c>
      <c r="DFM85" s="7" t="s">
        <v>145</v>
      </c>
      <c r="DFN85" s="7" t="s">
        <v>86</v>
      </c>
      <c r="DFO85" s="7">
        <v>57081.294</v>
      </c>
      <c r="DFP85" s="7">
        <v>3.56</v>
      </c>
      <c r="DFQ85" s="7">
        <v>203209.41</v>
      </c>
      <c r="DFR85" s="7">
        <v>28030170</v>
      </c>
      <c r="DFS85" s="7" t="s">
        <v>143</v>
      </c>
      <c r="DFT85" s="7" t="s">
        <v>144</v>
      </c>
      <c r="DFU85" s="7" t="s">
        <v>145</v>
      </c>
      <c r="DFV85" s="7" t="s">
        <v>86</v>
      </c>
      <c r="DFW85" s="7">
        <v>57081.294</v>
      </c>
      <c r="DFX85" s="7">
        <v>3.56</v>
      </c>
      <c r="DFY85" s="7">
        <v>203209.41</v>
      </c>
      <c r="DFZ85" s="7">
        <v>28030170</v>
      </c>
      <c r="DGA85" s="7" t="s">
        <v>143</v>
      </c>
      <c r="DGB85" s="7" t="s">
        <v>144</v>
      </c>
      <c r="DGC85" s="7" t="s">
        <v>145</v>
      </c>
      <c r="DGD85" s="7" t="s">
        <v>86</v>
      </c>
      <c r="DGE85" s="7">
        <v>57081.294</v>
      </c>
      <c r="DGF85" s="7">
        <v>3.56</v>
      </c>
      <c r="DGG85" s="7">
        <v>203209.41</v>
      </c>
      <c r="DGH85" s="7">
        <v>28030170</v>
      </c>
      <c r="DGI85" s="7" t="s">
        <v>143</v>
      </c>
      <c r="DGJ85" s="7" t="s">
        <v>144</v>
      </c>
      <c r="DGK85" s="7" t="s">
        <v>145</v>
      </c>
      <c r="DGL85" s="7" t="s">
        <v>86</v>
      </c>
      <c r="DGM85" s="7">
        <v>57081.294</v>
      </c>
      <c r="DGN85" s="7">
        <v>3.56</v>
      </c>
      <c r="DGO85" s="7">
        <v>203209.41</v>
      </c>
      <c r="DGP85" s="7">
        <v>28030170</v>
      </c>
      <c r="DGQ85" s="7" t="s">
        <v>143</v>
      </c>
      <c r="DGR85" s="7" t="s">
        <v>144</v>
      </c>
      <c r="DGS85" s="7" t="s">
        <v>145</v>
      </c>
      <c r="DGT85" s="7" t="s">
        <v>86</v>
      </c>
      <c r="DGU85" s="7">
        <v>57081.294</v>
      </c>
      <c r="DGV85" s="7">
        <v>3.56</v>
      </c>
      <c r="DGW85" s="7">
        <v>203209.41</v>
      </c>
      <c r="DGX85" s="7">
        <v>28030170</v>
      </c>
      <c r="DGY85" s="7" t="s">
        <v>143</v>
      </c>
      <c r="DGZ85" s="7" t="s">
        <v>144</v>
      </c>
      <c r="DHA85" s="7" t="s">
        <v>145</v>
      </c>
      <c r="DHB85" s="7" t="s">
        <v>86</v>
      </c>
      <c r="DHC85" s="7">
        <v>57081.294</v>
      </c>
      <c r="DHD85" s="7">
        <v>3.56</v>
      </c>
      <c r="DHE85" s="7">
        <v>203209.41</v>
      </c>
      <c r="DHF85" s="7">
        <v>28030170</v>
      </c>
      <c r="DHG85" s="7" t="s">
        <v>143</v>
      </c>
      <c r="DHH85" s="7" t="s">
        <v>144</v>
      </c>
      <c r="DHI85" s="7" t="s">
        <v>145</v>
      </c>
      <c r="DHJ85" s="7" t="s">
        <v>86</v>
      </c>
      <c r="DHK85" s="7">
        <v>57081.294</v>
      </c>
      <c r="DHL85" s="7">
        <v>3.56</v>
      </c>
      <c r="DHM85" s="7">
        <v>203209.41</v>
      </c>
      <c r="DHN85" s="7">
        <v>28030170</v>
      </c>
      <c r="DHO85" s="7" t="s">
        <v>143</v>
      </c>
      <c r="DHP85" s="7" t="s">
        <v>144</v>
      </c>
      <c r="DHQ85" s="7" t="s">
        <v>145</v>
      </c>
      <c r="DHR85" s="7" t="s">
        <v>86</v>
      </c>
      <c r="DHS85" s="7">
        <v>57081.294</v>
      </c>
      <c r="DHT85" s="7">
        <v>3.56</v>
      </c>
      <c r="DHU85" s="7">
        <v>203209.41</v>
      </c>
      <c r="DHV85" s="7">
        <v>28030170</v>
      </c>
      <c r="DHW85" s="7" t="s">
        <v>143</v>
      </c>
      <c r="DHX85" s="7" t="s">
        <v>144</v>
      </c>
      <c r="DHY85" s="7" t="s">
        <v>145</v>
      </c>
      <c r="DHZ85" s="7" t="s">
        <v>86</v>
      </c>
      <c r="DIA85" s="7">
        <v>57081.294</v>
      </c>
      <c r="DIB85" s="7">
        <v>3.56</v>
      </c>
      <c r="DIC85" s="7">
        <v>203209.41</v>
      </c>
      <c r="DID85" s="7">
        <v>28030170</v>
      </c>
      <c r="DIE85" s="7" t="s">
        <v>143</v>
      </c>
      <c r="DIF85" s="7" t="s">
        <v>144</v>
      </c>
      <c r="DIG85" s="7" t="s">
        <v>145</v>
      </c>
      <c r="DIH85" s="7" t="s">
        <v>86</v>
      </c>
      <c r="DII85" s="7">
        <v>57081.294</v>
      </c>
      <c r="DIJ85" s="7">
        <v>3.56</v>
      </c>
      <c r="DIK85" s="7">
        <v>203209.41</v>
      </c>
      <c r="DIL85" s="7">
        <v>28030170</v>
      </c>
      <c r="DIM85" s="7" t="s">
        <v>143</v>
      </c>
      <c r="DIN85" s="7" t="s">
        <v>144</v>
      </c>
      <c r="DIO85" s="7" t="s">
        <v>145</v>
      </c>
      <c r="DIP85" s="7" t="s">
        <v>86</v>
      </c>
      <c r="DIQ85" s="7">
        <v>57081.294</v>
      </c>
      <c r="DIR85" s="7">
        <v>3.56</v>
      </c>
      <c r="DIS85" s="7">
        <v>203209.41</v>
      </c>
      <c r="DIT85" s="7">
        <v>28030170</v>
      </c>
      <c r="DIU85" s="7" t="s">
        <v>143</v>
      </c>
      <c r="DIV85" s="7" t="s">
        <v>144</v>
      </c>
      <c r="DIW85" s="7" t="s">
        <v>145</v>
      </c>
      <c r="DIX85" s="7" t="s">
        <v>86</v>
      </c>
      <c r="DIY85" s="7">
        <v>57081.294</v>
      </c>
      <c r="DIZ85" s="7">
        <v>3.56</v>
      </c>
      <c r="DJA85" s="7">
        <v>203209.41</v>
      </c>
      <c r="DJB85" s="7">
        <v>28030170</v>
      </c>
      <c r="DJC85" s="7" t="s">
        <v>143</v>
      </c>
      <c r="DJD85" s="7" t="s">
        <v>144</v>
      </c>
      <c r="DJE85" s="7" t="s">
        <v>145</v>
      </c>
      <c r="DJF85" s="7" t="s">
        <v>86</v>
      </c>
      <c r="DJG85" s="7">
        <v>57081.294</v>
      </c>
      <c r="DJH85" s="7">
        <v>3.56</v>
      </c>
      <c r="DJI85" s="7">
        <v>203209.41</v>
      </c>
      <c r="DJJ85" s="7">
        <v>28030170</v>
      </c>
      <c r="DJK85" s="7" t="s">
        <v>143</v>
      </c>
      <c r="DJL85" s="7" t="s">
        <v>144</v>
      </c>
      <c r="DJM85" s="7" t="s">
        <v>145</v>
      </c>
      <c r="DJN85" s="7" t="s">
        <v>86</v>
      </c>
      <c r="DJO85" s="7">
        <v>57081.294</v>
      </c>
      <c r="DJP85" s="7">
        <v>3.56</v>
      </c>
      <c r="DJQ85" s="7">
        <v>203209.41</v>
      </c>
      <c r="DJR85" s="7">
        <v>28030170</v>
      </c>
      <c r="DJS85" s="7" t="s">
        <v>143</v>
      </c>
      <c r="DJT85" s="7" t="s">
        <v>144</v>
      </c>
      <c r="DJU85" s="7" t="s">
        <v>145</v>
      </c>
      <c r="DJV85" s="7" t="s">
        <v>86</v>
      </c>
      <c r="DJW85" s="7">
        <v>57081.294</v>
      </c>
      <c r="DJX85" s="7">
        <v>3.56</v>
      </c>
      <c r="DJY85" s="7">
        <v>203209.41</v>
      </c>
      <c r="DJZ85" s="7">
        <v>28030170</v>
      </c>
      <c r="DKA85" s="7" t="s">
        <v>143</v>
      </c>
      <c r="DKB85" s="7" t="s">
        <v>144</v>
      </c>
      <c r="DKC85" s="7" t="s">
        <v>145</v>
      </c>
      <c r="DKD85" s="7" t="s">
        <v>86</v>
      </c>
      <c r="DKE85" s="7">
        <v>57081.294</v>
      </c>
      <c r="DKF85" s="7">
        <v>3.56</v>
      </c>
      <c r="DKG85" s="7">
        <v>203209.41</v>
      </c>
      <c r="DKH85" s="7">
        <v>28030170</v>
      </c>
      <c r="DKI85" s="7" t="s">
        <v>143</v>
      </c>
      <c r="DKJ85" s="7" t="s">
        <v>144</v>
      </c>
      <c r="DKK85" s="7" t="s">
        <v>145</v>
      </c>
      <c r="DKL85" s="7" t="s">
        <v>86</v>
      </c>
      <c r="DKM85" s="7">
        <v>57081.294</v>
      </c>
      <c r="DKN85" s="7">
        <v>3.56</v>
      </c>
      <c r="DKO85" s="7">
        <v>203209.41</v>
      </c>
      <c r="DKP85" s="7">
        <v>28030170</v>
      </c>
      <c r="DKQ85" s="7" t="s">
        <v>143</v>
      </c>
      <c r="DKR85" s="7" t="s">
        <v>144</v>
      </c>
      <c r="DKS85" s="7" t="s">
        <v>145</v>
      </c>
      <c r="DKT85" s="7" t="s">
        <v>86</v>
      </c>
      <c r="DKU85" s="7">
        <v>57081.294</v>
      </c>
      <c r="DKV85" s="7">
        <v>3.56</v>
      </c>
      <c r="DKW85" s="7">
        <v>203209.41</v>
      </c>
      <c r="DKX85" s="7">
        <v>28030170</v>
      </c>
      <c r="DKY85" s="7" t="s">
        <v>143</v>
      </c>
      <c r="DKZ85" s="7" t="s">
        <v>144</v>
      </c>
      <c r="DLA85" s="7" t="s">
        <v>145</v>
      </c>
      <c r="DLB85" s="7" t="s">
        <v>86</v>
      </c>
      <c r="DLC85" s="7">
        <v>57081.294</v>
      </c>
      <c r="DLD85" s="7">
        <v>3.56</v>
      </c>
      <c r="DLE85" s="7">
        <v>203209.41</v>
      </c>
      <c r="DLF85" s="7">
        <v>28030170</v>
      </c>
      <c r="DLG85" s="7" t="s">
        <v>143</v>
      </c>
      <c r="DLH85" s="7" t="s">
        <v>144</v>
      </c>
      <c r="DLI85" s="7" t="s">
        <v>145</v>
      </c>
      <c r="DLJ85" s="7" t="s">
        <v>86</v>
      </c>
      <c r="DLK85" s="7">
        <v>57081.294</v>
      </c>
      <c r="DLL85" s="7">
        <v>3.56</v>
      </c>
      <c r="DLM85" s="7">
        <v>203209.41</v>
      </c>
      <c r="DLN85" s="7">
        <v>28030170</v>
      </c>
      <c r="DLO85" s="7" t="s">
        <v>143</v>
      </c>
      <c r="DLP85" s="7" t="s">
        <v>144</v>
      </c>
      <c r="DLQ85" s="7" t="s">
        <v>145</v>
      </c>
      <c r="DLR85" s="7" t="s">
        <v>86</v>
      </c>
      <c r="DLS85" s="7">
        <v>57081.294</v>
      </c>
      <c r="DLT85" s="7">
        <v>3.56</v>
      </c>
      <c r="DLU85" s="7">
        <v>203209.41</v>
      </c>
      <c r="DLV85" s="7">
        <v>28030170</v>
      </c>
      <c r="DLW85" s="7" t="s">
        <v>143</v>
      </c>
      <c r="DLX85" s="7" t="s">
        <v>144</v>
      </c>
      <c r="DLY85" s="7" t="s">
        <v>145</v>
      </c>
      <c r="DLZ85" s="7" t="s">
        <v>86</v>
      </c>
      <c r="DMA85" s="7">
        <v>57081.294</v>
      </c>
      <c r="DMB85" s="7">
        <v>3.56</v>
      </c>
      <c r="DMC85" s="7">
        <v>203209.41</v>
      </c>
      <c r="DMD85" s="7">
        <v>28030170</v>
      </c>
      <c r="DME85" s="7" t="s">
        <v>143</v>
      </c>
      <c r="DMF85" s="7" t="s">
        <v>144</v>
      </c>
      <c r="DMG85" s="7" t="s">
        <v>145</v>
      </c>
      <c r="DMH85" s="7" t="s">
        <v>86</v>
      </c>
      <c r="DMI85" s="7">
        <v>57081.294</v>
      </c>
      <c r="DMJ85" s="7">
        <v>3.56</v>
      </c>
      <c r="DMK85" s="7">
        <v>203209.41</v>
      </c>
      <c r="DML85" s="7">
        <v>28030170</v>
      </c>
      <c r="DMM85" s="7" t="s">
        <v>143</v>
      </c>
      <c r="DMN85" s="7" t="s">
        <v>144</v>
      </c>
      <c r="DMO85" s="7" t="s">
        <v>145</v>
      </c>
      <c r="DMP85" s="7" t="s">
        <v>86</v>
      </c>
      <c r="DMQ85" s="7">
        <v>57081.294</v>
      </c>
      <c r="DMR85" s="7">
        <v>3.56</v>
      </c>
      <c r="DMS85" s="7">
        <v>203209.41</v>
      </c>
      <c r="DMT85" s="7">
        <v>28030170</v>
      </c>
      <c r="DMU85" s="7" t="s">
        <v>143</v>
      </c>
      <c r="DMV85" s="7" t="s">
        <v>144</v>
      </c>
      <c r="DMW85" s="7" t="s">
        <v>145</v>
      </c>
      <c r="DMX85" s="7" t="s">
        <v>86</v>
      </c>
      <c r="DMY85" s="7">
        <v>57081.294</v>
      </c>
      <c r="DMZ85" s="7">
        <v>3.56</v>
      </c>
      <c r="DNA85" s="7">
        <v>203209.41</v>
      </c>
      <c r="DNB85" s="7">
        <v>28030170</v>
      </c>
      <c r="DNC85" s="7" t="s">
        <v>143</v>
      </c>
      <c r="DND85" s="7" t="s">
        <v>144</v>
      </c>
      <c r="DNE85" s="7" t="s">
        <v>145</v>
      </c>
      <c r="DNF85" s="7" t="s">
        <v>86</v>
      </c>
      <c r="DNG85" s="7">
        <v>57081.294</v>
      </c>
      <c r="DNH85" s="7">
        <v>3.56</v>
      </c>
      <c r="DNI85" s="7">
        <v>203209.41</v>
      </c>
      <c r="DNJ85" s="7">
        <v>28030170</v>
      </c>
      <c r="DNK85" s="7" t="s">
        <v>143</v>
      </c>
      <c r="DNL85" s="7" t="s">
        <v>144</v>
      </c>
      <c r="DNM85" s="7" t="s">
        <v>145</v>
      </c>
      <c r="DNN85" s="7" t="s">
        <v>86</v>
      </c>
      <c r="DNO85" s="7">
        <v>57081.294</v>
      </c>
      <c r="DNP85" s="7">
        <v>3.56</v>
      </c>
      <c r="DNQ85" s="7">
        <v>203209.41</v>
      </c>
      <c r="DNR85" s="7">
        <v>28030170</v>
      </c>
      <c r="DNS85" s="7" t="s">
        <v>143</v>
      </c>
      <c r="DNT85" s="7" t="s">
        <v>144</v>
      </c>
      <c r="DNU85" s="7" t="s">
        <v>145</v>
      </c>
      <c r="DNV85" s="7" t="s">
        <v>86</v>
      </c>
      <c r="DNW85" s="7">
        <v>57081.294</v>
      </c>
      <c r="DNX85" s="7">
        <v>3.56</v>
      </c>
      <c r="DNY85" s="7">
        <v>203209.41</v>
      </c>
      <c r="DNZ85" s="7">
        <v>28030170</v>
      </c>
      <c r="DOA85" s="7" t="s">
        <v>143</v>
      </c>
      <c r="DOB85" s="7" t="s">
        <v>144</v>
      </c>
      <c r="DOC85" s="7" t="s">
        <v>145</v>
      </c>
      <c r="DOD85" s="7" t="s">
        <v>86</v>
      </c>
      <c r="DOE85" s="7">
        <v>57081.294</v>
      </c>
      <c r="DOF85" s="7">
        <v>3.56</v>
      </c>
      <c r="DOG85" s="7">
        <v>203209.41</v>
      </c>
      <c r="DOH85" s="7">
        <v>28030170</v>
      </c>
      <c r="DOI85" s="7" t="s">
        <v>143</v>
      </c>
      <c r="DOJ85" s="7" t="s">
        <v>144</v>
      </c>
      <c r="DOK85" s="7" t="s">
        <v>145</v>
      </c>
      <c r="DOL85" s="7" t="s">
        <v>86</v>
      </c>
      <c r="DOM85" s="7">
        <v>57081.294</v>
      </c>
      <c r="DON85" s="7">
        <v>3.56</v>
      </c>
      <c r="DOO85" s="7">
        <v>203209.41</v>
      </c>
      <c r="DOP85" s="7">
        <v>28030170</v>
      </c>
      <c r="DOQ85" s="7" t="s">
        <v>143</v>
      </c>
      <c r="DOR85" s="7" t="s">
        <v>144</v>
      </c>
      <c r="DOS85" s="7" t="s">
        <v>145</v>
      </c>
      <c r="DOT85" s="7" t="s">
        <v>86</v>
      </c>
      <c r="DOU85" s="7">
        <v>57081.294</v>
      </c>
      <c r="DOV85" s="7">
        <v>3.56</v>
      </c>
      <c r="DOW85" s="7">
        <v>203209.41</v>
      </c>
      <c r="DOX85" s="7">
        <v>28030170</v>
      </c>
      <c r="DOY85" s="7" t="s">
        <v>143</v>
      </c>
      <c r="DOZ85" s="7" t="s">
        <v>144</v>
      </c>
      <c r="DPA85" s="7" t="s">
        <v>145</v>
      </c>
      <c r="DPB85" s="7" t="s">
        <v>86</v>
      </c>
      <c r="DPC85" s="7">
        <v>57081.294</v>
      </c>
      <c r="DPD85" s="7">
        <v>3.56</v>
      </c>
      <c r="DPE85" s="7">
        <v>203209.41</v>
      </c>
      <c r="DPF85" s="7">
        <v>28030170</v>
      </c>
      <c r="DPG85" s="7" t="s">
        <v>143</v>
      </c>
      <c r="DPH85" s="7" t="s">
        <v>144</v>
      </c>
      <c r="DPI85" s="7" t="s">
        <v>145</v>
      </c>
      <c r="DPJ85" s="7" t="s">
        <v>86</v>
      </c>
      <c r="DPK85" s="7">
        <v>57081.294</v>
      </c>
      <c r="DPL85" s="7">
        <v>3.56</v>
      </c>
      <c r="DPM85" s="7">
        <v>203209.41</v>
      </c>
      <c r="DPN85" s="7">
        <v>28030170</v>
      </c>
      <c r="DPO85" s="7" t="s">
        <v>143</v>
      </c>
      <c r="DPP85" s="7" t="s">
        <v>144</v>
      </c>
      <c r="DPQ85" s="7" t="s">
        <v>145</v>
      </c>
      <c r="DPR85" s="7" t="s">
        <v>86</v>
      </c>
      <c r="DPS85" s="7">
        <v>57081.294</v>
      </c>
      <c r="DPT85" s="7">
        <v>3.56</v>
      </c>
      <c r="DPU85" s="7">
        <v>203209.41</v>
      </c>
      <c r="DPV85" s="7">
        <v>28030170</v>
      </c>
      <c r="DPW85" s="7" t="s">
        <v>143</v>
      </c>
      <c r="DPX85" s="7" t="s">
        <v>144</v>
      </c>
      <c r="DPY85" s="7" t="s">
        <v>145</v>
      </c>
      <c r="DPZ85" s="7" t="s">
        <v>86</v>
      </c>
      <c r="DQA85" s="7">
        <v>57081.294</v>
      </c>
      <c r="DQB85" s="7">
        <v>3.56</v>
      </c>
      <c r="DQC85" s="7">
        <v>203209.41</v>
      </c>
      <c r="DQD85" s="7">
        <v>28030170</v>
      </c>
      <c r="DQE85" s="7" t="s">
        <v>143</v>
      </c>
      <c r="DQF85" s="7" t="s">
        <v>144</v>
      </c>
      <c r="DQG85" s="7" t="s">
        <v>145</v>
      </c>
      <c r="DQH85" s="7" t="s">
        <v>86</v>
      </c>
      <c r="DQI85" s="7">
        <v>57081.294</v>
      </c>
      <c r="DQJ85" s="7">
        <v>3.56</v>
      </c>
      <c r="DQK85" s="7">
        <v>203209.41</v>
      </c>
      <c r="DQL85" s="7">
        <v>28030170</v>
      </c>
      <c r="DQM85" s="7" t="s">
        <v>143</v>
      </c>
      <c r="DQN85" s="7" t="s">
        <v>144</v>
      </c>
      <c r="DQO85" s="7" t="s">
        <v>145</v>
      </c>
      <c r="DQP85" s="7" t="s">
        <v>86</v>
      </c>
      <c r="DQQ85" s="7">
        <v>57081.294</v>
      </c>
      <c r="DQR85" s="7">
        <v>3.56</v>
      </c>
      <c r="DQS85" s="7">
        <v>203209.41</v>
      </c>
      <c r="DQT85" s="7">
        <v>28030170</v>
      </c>
      <c r="DQU85" s="7" t="s">
        <v>143</v>
      </c>
      <c r="DQV85" s="7" t="s">
        <v>144</v>
      </c>
      <c r="DQW85" s="7" t="s">
        <v>145</v>
      </c>
      <c r="DQX85" s="7" t="s">
        <v>86</v>
      </c>
      <c r="DQY85" s="7">
        <v>57081.294</v>
      </c>
      <c r="DQZ85" s="7">
        <v>3.56</v>
      </c>
      <c r="DRA85" s="7">
        <v>203209.41</v>
      </c>
      <c r="DRB85" s="7">
        <v>28030170</v>
      </c>
      <c r="DRC85" s="7" t="s">
        <v>143</v>
      </c>
      <c r="DRD85" s="7" t="s">
        <v>144</v>
      </c>
      <c r="DRE85" s="7" t="s">
        <v>145</v>
      </c>
      <c r="DRF85" s="7" t="s">
        <v>86</v>
      </c>
      <c r="DRG85" s="7">
        <v>57081.294</v>
      </c>
      <c r="DRH85" s="7">
        <v>3.56</v>
      </c>
      <c r="DRI85" s="7">
        <v>203209.41</v>
      </c>
      <c r="DRJ85" s="7">
        <v>28030170</v>
      </c>
      <c r="DRK85" s="7" t="s">
        <v>143</v>
      </c>
      <c r="DRL85" s="7" t="s">
        <v>144</v>
      </c>
      <c r="DRM85" s="7" t="s">
        <v>145</v>
      </c>
      <c r="DRN85" s="7" t="s">
        <v>86</v>
      </c>
      <c r="DRO85" s="7">
        <v>57081.294</v>
      </c>
      <c r="DRP85" s="7">
        <v>3.56</v>
      </c>
      <c r="DRQ85" s="7">
        <v>203209.41</v>
      </c>
      <c r="DRR85" s="7">
        <v>28030170</v>
      </c>
      <c r="DRS85" s="7" t="s">
        <v>143</v>
      </c>
      <c r="DRT85" s="7" t="s">
        <v>144</v>
      </c>
      <c r="DRU85" s="7" t="s">
        <v>145</v>
      </c>
      <c r="DRV85" s="7" t="s">
        <v>86</v>
      </c>
      <c r="DRW85" s="7">
        <v>57081.294</v>
      </c>
      <c r="DRX85" s="7">
        <v>3.56</v>
      </c>
      <c r="DRY85" s="7">
        <v>203209.41</v>
      </c>
      <c r="DRZ85" s="7">
        <v>28030170</v>
      </c>
      <c r="DSA85" s="7" t="s">
        <v>143</v>
      </c>
      <c r="DSB85" s="7" t="s">
        <v>144</v>
      </c>
      <c r="DSC85" s="7" t="s">
        <v>145</v>
      </c>
      <c r="DSD85" s="7" t="s">
        <v>86</v>
      </c>
      <c r="DSE85" s="7">
        <v>57081.294</v>
      </c>
      <c r="DSF85" s="7">
        <v>3.56</v>
      </c>
      <c r="DSG85" s="7">
        <v>203209.41</v>
      </c>
      <c r="DSH85" s="7">
        <v>28030170</v>
      </c>
      <c r="DSI85" s="7" t="s">
        <v>143</v>
      </c>
      <c r="DSJ85" s="7" t="s">
        <v>144</v>
      </c>
      <c r="DSK85" s="7" t="s">
        <v>145</v>
      </c>
      <c r="DSL85" s="7" t="s">
        <v>86</v>
      </c>
      <c r="DSM85" s="7">
        <v>57081.294</v>
      </c>
      <c r="DSN85" s="7">
        <v>3.56</v>
      </c>
      <c r="DSO85" s="7">
        <v>203209.41</v>
      </c>
      <c r="DSP85" s="7">
        <v>28030170</v>
      </c>
      <c r="DSQ85" s="7" t="s">
        <v>143</v>
      </c>
      <c r="DSR85" s="7" t="s">
        <v>144</v>
      </c>
      <c r="DSS85" s="7" t="s">
        <v>145</v>
      </c>
      <c r="DST85" s="7" t="s">
        <v>86</v>
      </c>
      <c r="DSU85" s="7">
        <v>57081.294</v>
      </c>
      <c r="DSV85" s="7">
        <v>3.56</v>
      </c>
      <c r="DSW85" s="7">
        <v>203209.41</v>
      </c>
      <c r="DSX85" s="7">
        <v>28030170</v>
      </c>
      <c r="DSY85" s="7" t="s">
        <v>143</v>
      </c>
      <c r="DSZ85" s="7" t="s">
        <v>144</v>
      </c>
      <c r="DTA85" s="7" t="s">
        <v>145</v>
      </c>
      <c r="DTB85" s="7" t="s">
        <v>86</v>
      </c>
      <c r="DTC85" s="7">
        <v>57081.294</v>
      </c>
      <c r="DTD85" s="7">
        <v>3.56</v>
      </c>
      <c r="DTE85" s="7">
        <v>203209.41</v>
      </c>
      <c r="DTF85" s="7">
        <v>28030170</v>
      </c>
      <c r="DTG85" s="7" t="s">
        <v>143</v>
      </c>
      <c r="DTH85" s="7" t="s">
        <v>144</v>
      </c>
      <c r="DTI85" s="7" t="s">
        <v>145</v>
      </c>
      <c r="DTJ85" s="7" t="s">
        <v>86</v>
      </c>
      <c r="DTK85" s="7">
        <v>57081.294</v>
      </c>
      <c r="DTL85" s="7">
        <v>3.56</v>
      </c>
      <c r="DTM85" s="7">
        <v>203209.41</v>
      </c>
      <c r="DTN85" s="7">
        <v>28030170</v>
      </c>
      <c r="DTO85" s="7" t="s">
        <v>143</v>
      </c>
      <c r="DTP85" s="7" t="s">
        <v>144</v>
      </c>
      <c r="DTQ85" s="7" t="s">
        <v>145</v>
      </c>
      <c r="DTR85" s="7" t="s">
        <v>86</v>
      </c>
      <c r="DTS85" s="7">
        <v>57081.294</v>
      </c>
      <c r="DTT85" s="7">
        <v>3.56</v>
      </c>
      <c r="DTU85" s="7">
        <v>203209.41</v>
      </c>
      <c r="DTV85" s="7">
        <v>28030170</v>
      </c>
      <c r="DTW85" s="7" t="s">
        <v>143</v>
      </c>
      <c r="DTX85" s="7" t="s">
        <v>144</v>
      </c>
      <c r="DTY85" s="7" t="s">
        <v>145</v>
      </c>
      <c r="DTZ85" s="7" t="s">
        <v>86</v>
      </c>
      <c r="DUA85" s="7">
        <v>57081.294</v>
      </c>
      <c r="DUB85" s="7">
        <v>3.56</v>
      </c>
      <c r="DUC85" s="7">
        <v>203209.41</v>
      </c>
      <c r="DUD85" s="7">
        <v>28030170</v>
      </c>
      <c r="DUE85" s="7" t="s">
        <v>143</v>
      </c>
      <c r="DUF85" s="7" t="s">
        <v>144</v>
      </c>
      <c r="DUG85" s="7" t="s">
        <v>145</v>
      </c>
      <c r="DUH85" s="7" t="s">
        <v>86</v>
      </c>
      <c r="DUI85" s="7">
        <v>57081.294</v>
      </c>
      <c r="DUJ85" s="7">
        <v>3.56</v>
      </c>
      <c r="DUK85" s="7">
        <v>203209.41</v>
      </c>
      <c r="DUL85" s="7">
        <v>28030170</v>
      </c>
      <c r="DUM85" s="7" t="s">
        <v>143</v>
      </c>
      <c r="DUN85" s="7" t="s">
        <v>144</v>
      </c>
      <c r="DUO85" s="7" t="s">
        <v>145</v>
      </c>
      <c r="DUP85" s="7" t="s">
        <v>86</v>
      </c>
      <c r="DUQ85" s="7">
        <v>57081.294</v>
      </c>
      <c r="DUR85" s="7">
        <v>3.56</v>
      </c>
      <c r="DUS85" s="7">
        <v>203209.41</v>
      </c>
      <c r="DUT85" s="7">
        <v>28030170</v>
      </c>
      <c r="DUU85" s="7" t="s">
        <v>143</v>
      </c>
      <c r="DUV85" s="7" t="s">
        <v>144</v>
      </c>
      <c r="DUW85" s="7" t="s">
        <v>145</v>
      </c>
      <c r="DUX85" s="7" t="s">
        <v>86</v>
      </c>
      <c r="DUY85" s="7">
        <v>57081.294</v>
      </c>
      <c r="DUZ85" s="7">
        <v>3.56</v>
      </c>
      <c r="DVA85" s="7">
        <v>203209.41</v>
      </c>
      <c r="DVB85" s="7">
        <v>28030170</v>
      </c>
      <c r="DVC85" s="7" t="s">
        <v>143</v>
      </c>
      <c r="DVD85" s="7" t="s">
        <v>144</v>
      </c>
      <c r="DVE85" s="7" t="s">
        <v>145</v>
      </c>
      <c r="DVF85" s="7" t="s">
        <v>86</v>
      </c>
      <c r="DVG85" s="7">
        <v>57081.294</v>
      </c>
      <c r="DVH85" s="7">
        <v>3.56</v>
      </c>
      <c r="DVI85" s="7">
        <v>203209.41</v>
      </c>
      <c r="DVJ85" s="7">
        <v>28030170</v>
      </c>
      <c r="DVK85" s="7" t="s">
        <v>143</v>
      </c>
      <c r="DVL85" s="7" t="s">
        <v>144</v>
      </c>
      <c r="DVM85" s="7" t="s">
        <v>145</v>
      </c>
      <c r="DVN85" s="7" t="s">
        <v>86</v>
      </c>
      <c r="DVO85" s="7">
        <v>57081.294</v>
      </c>
      <c r="DVP85" s="7">
        <v>3.56</v>
      </c>
      <c r="DVQ85" s="7">
        <v>203209.41</v>
      </c>
      <c r="DVR85" s="7">
        <v>28030170</v>
      </c>
      <c r="DVS85" s="7" t="s">
        <v>143</v>
      </c>
      <c r="DVT85" s="7" t="s">
        <v>144</v>
      </c>
      <c r="DVU85" s="7" t="s">
        <v>145</v>
      </c>
      <c r="DVV85" s="7" t="s">
        <v>86</v>
      </c>
      <c r="DVW85" s="7">
        <v>57081.294</v>
      </c>
      <c r="DVX85" s="7">
        <v>3.56</v>
      </c>
      <c r="DVY85" s="7">
        <v>203209.41</v>
      </c>
      <c r="DVZ85" s="7">
        <v>28030170</v>
      </c>
      <c r="DWA85" s="7" t="s">
        <v>143</v>
      </c>
      <c r="DWB85" s="7" t="s">
        <v>144</v>
      </c>
      <c r="DWC85" s="7" t="s">
        <v>145</v>
      </c>
      <c r="DWD85" s="7" t="s">
        <v>86</v>
      </c>
      <c r="DWE85" s="7">
        <v>57081.294</v>
      </c>
      <c r="DWF85" s="7">
        <v>3.56</v>
      </c>
      <c r="DWG85" s="7">
        <v>203209.41</v>
      </c>
      <c r="DWH85" s="7">
        <v>28030170</v>
      </c>
      <c r="DWI85" s="7" t="s">
        <v>143</v>
      </c>
      <c r="DWJ85" s="7" t="s">
        <v>144</v>
      </c>
      <c r="DWK85" s="7" t="s">
        <v>145</v>
      </c>
      <c r="DWL85" s="7" t="s">
        <v>86</v>
      </c>
      <c r="DWM85" s="7">
        <v>57081.294</v>
      </c>
      <c r="DWN85" s="7">
        <v>3.56</v>
      </c>
      <c r="DWO85" s="7">
        <v>203209.41</v>
      </c>
      <c r="DWP85" s="7">
        <v>28030170</v>
      </c>
      <c r="DWQ85" s="7" t="s">
        <v>143</v>
      </c>
      <c r="DWR85" s="7" t="s">
        <v>144</v>
      </c>
      <c r="DWS85" s="7" t="s">
        <v>145</v>
      </c>
      <c r="DWT85" s="7" t="s">
        <v>86</v>
      </c>
      <c r="DWU85" s="7">
        <v>57081.294</v>
      </c>
      <c r="DWV85" s="7">
        <v>3.56</v>
      </c>
      <c r="DWW85" s="7">
        <v>203209.41</v>
      </c>
      <c r="DWX85" s="7">
        <v>28030170</v>
      </c>
      <c r="DWY85" s="7" t="s">
        <v>143</v>
      </c>
      <c r="DWZ85" s="7" t="s">
        <v>144</v>
      </c>
      <c r="DXA85" s="7" t="s">
        <v>145</v>
      </c>
      <c r="DXB85" s="7" t="s">
        <v>86</v>
      </c>
      <c r="DXC85" s="7">
        <v>57081.294</v>
      </c>
      <c r="DXD85" s="7">
        <v>3.56</v>
      </c>
      <c r="DXE85" s="7">
        <v>203209.41</v>
      </c>
      <c r="DXF85" s="7">
        <v>28030170</v>
      </c>
      <c r="DXG85" s="7" t="s">
        <v>143</v>
      </c>
      <c r="DXH85" s="7" t="s">
        <v>144</v>
      </c>
      <c r="DXI85" s="7" t="s">
        <v>145</v>
      </c>
      <c r="DXJ85" s="7" t="s">
        <v>86</v>
      </c>
      <c r="DXK85" s="7">
        <v>57081.294</v>
      </c>
      <c r="DXL85" s="7">
        <v>3.56</v>
      </c>
      <c r="DXM85" s="7">
        <v>203209.41</v>
      </c>
      <c r="DXN85" s="7">
        <v>28030170</v>
      </c>
      <c r="DXO85" s="7" t="s">
        <v>143</v>
      </c>
      <c r="DXP85" s="7" t="s">
        <v>144</v>
      </c>
      <c r="DXQ85" s="7" t="s">
        <v>145</v>
      </c>
      <c r="DXR85" s="7" t="s">
        <v>86</v>
      </c>
      <c r="DXS85" s="7">
        <v>57081.294</v>
      </c>
      <c r="DXT85" s="7">
        <v>3.56</v>
      </c>
      <c r="DXU85" s="7">
        <v>203209.41</v>
      </c>
      <c r="DXV85" s="7">
        <v>28030170</v>
      </c>
      <c r="DXW85" s="7" t="s">
        <v>143</v>
      </c>
      <c r="DXX85" s="7" t="s">
        <v>144</v>
      </c>
      <c r="DXY85" s="7" t="s">
        <v>145</v>
      </c>
      <c r="DXZ85" s="7" t="s">
        <v>86</v>
      </c>
      <c r="DYA85" s="7">
        <v>57081.294</v>
      </c>
      <c r="DYB85" s="7">
        <v>3.56</v>
      </c>
      <c r="DYC85" s="7">
        <v>203209.41</v>
      </c>
      <c r="DYD85" s="7">
        <v>28030170</v>
      </c>
      <c r="DYE85" s="7" t="s">
        <v>143</v>
      </c>
      <c r="DYF85" s="7" t="s">
        <v>144</v>
      </c>
      <c r="DYG85" s="7" t="s">
        <v>145</v>
      </c>
      <c r="DYH85" s="7" t="s">
        <v>86</v>
      </c>
      <c r="DYI85" s="7">
        <v>57081.294</v>
      </c>
      <c r="DYJ85" s="7">
        <v>3.56</v>
      </c>
      <c r="DYK85" s="7">
        <v>203209.41</v>
      </c>
      <c r="DYL85" s="7">
        <v>28030170</v>
      </c>
      <c r="DYM85" s="7" t="s">
        <v>143</v>
      </c>
      <c r="DYN85" s="7" t="s">
        <v>144</v>
      </c>
      <c r="DYO85" s="7" t="s">
        <v>145</v>
      </c>
      <c r="DYP85" s="7" t="s">
        <v>86</v>
      </c>
      <c r="DYQ85" s="7">
        <v>57081.294</v>
      </c>
      <c r="DYR85" s="7">
        <v>3.56</v>
      </c>
      <c r="DYS85" s="7">
        <v>203209.41</v>
      </c>
      <c r="DYT85" s="7">
        <v>28030170</v>
      </c>
      <c r="DYU85" s="7" t="s">
        <v>143</v>
      </c>
      <c r="DYV85" s="7" t="s">
        <v>144</v>
      </c>
      <c r="DYW85" s="7" t="s">
        <v>145</v>
      </c>
      <c r="DYX85" s="7" t="s">
        <v>86</v>
      </c>
      <c r="DYY85" s="7">
        <v>57081.294</v>
      </c>
      <c r="DYZ85" s="7">
        <v>3.56</v>
      </c>
      <c r="DZA85" s="7">
        <v>203209.41</v>
      </c>
      <c r="DZB85" s="7">
        <v>28030170</v>
      </c>
      <c r="DZC85" s="7" t="s">
        <v>143</v>
      </c>
      <c r="DZD85" s="7" t="s">
        <v>144</v>
      </c>
      <c r="DZE85" s="7" t="s">
        <v>145</v>
      </c>
      <c r="DZF85" s="7" t="s">
        <v>86</v>
      </c>
      <c r="DZG85" s="7">
        <v>57081.294</v>
      </c>
      <c r="DZH85" s="7">
        <v>3.56</v>
      </c>
      <c r="DZI85" s="7">
        <v>203209.41</v>
      </c>
      <c r="DZJ85" s="7">
        <v>28030170</v>
      </c>
      <c r="DZK85" s="7" t="s">
        <v>143</v>
      </c>
      <c r="DZL85" s="7" t="s">
        <v>144</v>
      </c>
      <c r="DZM85" s="7" t="s">
        <v>145</v>
      </c>
      <c r="DZN85" s="7" t="s">
        <v>86</v>
      </c>
      <c r="DZO85" s="7">
        <v>57081.294</v>
      </c>
      <c r="DZP85" s="7">
        <v>3.56</v>
      </c>
      <c r="DZQ85" s="7">
        <v>203209.41</v>
      </c>
      <c r="DZR85" s="7">
        <v>28030170</v>
      </c>
      <c r="DZS85" s="7" t="s">
        <v>143</v>
      </c>
      <c r="DZT85" s="7" t="s">
        <v>144</v>
      </c>
      <c r="DZU85" s="7" t="s">
        <v>145</v>
      </c>
      <c r="DZV85" s="7" t="s">
        <v>86</v>
      </c>
      <c r="DZW85" s="7">
        <v>57081.294</v>
      </c>
      <c r="DZX85" s="7">
        <v>3.56</v>
      </c>
      <c r="DZY85" s="7">
        <v>203209.41</v>
      </c>
      <c r="DZZ85" s="7">
        <v>28030170</v>
      </c>
      <c r="EAA85" s="7" t="s">
        <v>143</v>
      </c>
      <c r="EAB85" s="7" t="s">
        <v>144</v>
      </c>
      <c r="EAC85" s="7" t="s">
        <v>145</v>
      </c>
      <c r="EAD85" s="7" t="s">
        <v>86</v>
      </c>
      <c r="EAE85" s="7">
        <v>57081.294</v>
      </c>
      <c r="EAF85" s="7">
        <v>3.56</v>
      </c>
      <c r="EAG85" s="7">
        <v>203209.41</v>
      </c>
      <c r="EAH85" s="7">
        <v>28030170</v>
      </c>
      <c r="EAI85" s="7" t="s">
        <v>143</v>
      </c>
      <c r="EAJ85" s="7" t="s">
        <v>144</v>
      </c>
      <c r="EAK85" s="7" t="s">
        <v>145</v>
      </c>
      <c r="EAL85" s="7" t="s">
        <v>86</v>
      </c>
      <c r="EAM85" s="7">
        <v>57081.294</v>
      </c>
      <c r="EAN85" s="7">
        <v>3.56</v>
      </c>
      <c r="EAO85" s="7">
        <v>203209.41</v>
      </c>
      <c r="EAP85" s="7">
        <v>28030170</v>
      </c>
      <c r="EAQ85" s="7" t="s">
        <v>143</v>
      </c>
      <c r="EAR85" s="7" t="s">
        <v>144</v>
      </c>
      <c r="EAS85" s="7" t="s">
        <v>145</v>
      </c>
      <c r="EAT85" s="7" t="s">
        <v>86</v>
      </c>
      <c r="EAU85" s="7">
        <v>57081.294</v>
      </c>
      <c r="EAV85" s="7">
        <v>3.56</v>
      </c>
      <c r="EAW85" s="7">
        <v>203209.41</v>
      </c>
      <c r="EAX85" s="7">
        <v>28030170</v>
      </c>
      <c r="EAY85" s="7" t="s">
        <v>143</v>
      </c>
      <c r="EAZ85" s="7" t="s">
        <v>144</v>
      </c>
      <c r="EBA85" s="7" t="s">
        <v>145</v>
      </c>
      <c r="EBB85" s="7" t="s">
        <v>86</v>
      </c>
      <c r="EBC85" s="7">
        <v>57081.294</v>
      </c>
      <c r="EBD85" s="7">
        <v>3.56</v>
      </c>
      <c r="EBE85" s="7">
        <v>203209.41</v>
      </c>
      <c r="EBF85" s="7">
        <v>28030170</v>
      </c>
      <c r="EBG85" s="7" t="s">
        <v>143</v>
      </c>
      <c r="EBH85" s="7" t="s">
        <v>144</v>
      </c>
      <c r="EBI85" s="7" t="s">
        <v>145</v>
      </c>
      <c r="EBJ85" s="7" t="s">
        <v>86</v>
      </c>
      <c r="EBK85" s="7">
        <v>57081.294</v>
      </c>
      <c r="EBL85" s="7">
        <v>3.56</v>
      </c>
      <c r="EBM85" s="7">
        <v>203209.41</v>
      </c>
      <c r="EBN85" s="7">
        <v>28030170</v>
      </c>
      <c r="EBO85" s="7" t="s">
        <v>143</v>
      </c>
      <c r="EBP85" s="7" t="s">
        <v>144</v>
      </c>
      <c r="EBQ85" s="7" t="s">
        <v>145</v>
      </c>
      <c r="EBR85" s="7" t="s">
        <v>86</v>
      </c>
      <c r="EBS85" s="7">
        <v>57081.294</v>
      </c>
      <c r="EBT85" s="7">
        <v>3.56</v>
      </c>
      <c r="EBU85" s="7">
        <v>203209.41</v>
      </c>
      <c r="EBV85" s="7">
        <v>28030170</v>
      </c>
      <c r="EBW85" s="7" t="s">
        <v>143</v>
      </c>
      <c r="EBX85" s="7" t="s">
        <v>144</v>
      </c>
      <c r="EBY85" s="7" t="s">
        <v>145</v>
      </c>
      <c r="EBZ85" s="7" t="s">
        <v>86</v>
      </c>
      <c r="ECA85" s="7">
        <v>57081.294</v>
      </c>
      <c r="ECB85" s="7">
        <v>3.56</v>
      </c>
      <c r="ECC85" s="7">
        <v>203209.41</v>
      </c>
      <c r="ECD85" s="7">
        <v>28030170</v>
      </c>
      <c r="ECE85" s="7" t="s">
        <v>143</v>
      </c>
      <c r="ECF85" s="7" t="s">
        <v>144</v>
      </c>
      <c r="ECG85" s="7" t="s">
        <v>145</v>
      </c>
      <c r="ECH85" s="7" t="s">
        <v>86</v>
      </c>
      <c r="ECI85" s="7">
        <v>57081.294</v>
      </c>
      <c r="ECJ85" s="7">
        <v>3.56</v>
      </c>
      <c r="ECK85" s="7">
        <v>203209.41</v>
      </c>
      <c r="ECL85" s="7">
        <v>28030170</v>
      </c>
      <c r="ECM85" s="7" t="s">
        <v>143</v>
      </c>
      <c r="ECN85" s="7" t="s">
        <v>144</v>
      </c>
      <c r="ECO85" s="7" t="s">
        <v>145</v>
      </c>
      <c r="ECP85" s="7" t="s">
        <v>86</v>
      </c>
      <c r="ECQ85" s="7">
        <v>57081.294</v>
      </c>
      <c r="ECR85" s="7">
        <v>3.56</v>
      </c>
      <c r="ECS85" s="7">
        <v>203209.41</v>
      </c>
      <c r="ECT85" s="7">
        <v>28030170</v>
      </c>
      <c r="ECU85" s="7" t="s">
        <v>143</v>
      </c>
      <c r="ECV85" s="7" t="s">
        <v>144</v>
      </c>
      <c r="ECW85" s="7" t="s">
        <v>145</v>
      </c>
      <c r="ECX85" s="7" t="s">
        <v>86</v>
      </c>
      <c r="ECY85" s="7">
        <v>57081.294</v>
      </c>
      <c r="ECZ85" s="7">
        <v>3.56</v>
      </c>
      <c r="EDA85" s="7">
        <v>203209.41</v>
      </c>
      <c r="EDB85" s="7">
        <v>28030170</v>
      </c>
      <c r="EDC85" s="7" t="s">
        <v>143</v>
      </c>
      <c r="EDD85" s="7" t="s">
        <v>144</v>
      </c>
      <c r="EDE85" s="7" t="s">
        <v>145</v>
      </c>
      <c r="EDF85" s="7" t="s">
        <v>86</v>
      </c>
      <c r="EDG85" s="7">
        <v>57081.294</v>
      </c>
      <c r="EDH85" s="7">
        <v>3.56</v>
      </c>
      <c r="EDI85" s="7">
        <v>203209.41</v>
      </c>
      <c r="EDJ85" s="7">
        <v>28030170</v>
      </c>
      <c r="EDK85" s="7" t="s">
        <v>143</v>
      </c>
      <c r="EDL85" s="7" t="s">
        <v>144</v>
      </c>
      <c r="EDM85" s="7" t="s">
        <v>145</v>
      </c>
      <c r="EDN85" s="7" t="s">
        <v>86</v>
      </c>
      <c r="EDO85" s="7">
        <v>57081.294</v>
      </c>
      <c r="EDP85" s="7">
        <v>3.56</v>
      </c>
      <c r="EDQ85" s="7">
        <v>203209.41</v>
      </c>
      <c r="EDR85" s="7">
        <v>28030170</v>
      </c>
      <c r="EDS85" s="7" t="s">
        <v>143</v>
      </c>
      <c r="EDT85" s="7" t="s">
        <v>144</v>
      </c>
      <c r="EDU85" s="7" t="s">
        <v>145</v>
      </c>
      <c r="EDV85" s="7" t="s">
        <v>86</v>
      </c>
      <c r="EDW85" s="7">
        <v>57081.294</v>
      </c>
      <c r="EDX85" s="7">
        <v>3.56</v>
      </c>
      <c r="EDY85" s="7">
        <v>203209.41</v>
      </c>
      <c r="EDZ85" s="7">
        <v>28030170</v>
      </c>
      <c r="EEA85" s="7" t="s">
        <v>143</v>
      </c>
      <c r="EEB85" s="7" t="s">
        <v>144</v>
      </c>
      <c r="EEC85" s="7" t="s">
        <v>145</v>
      </c>
      <c r="EED85" s="7" t="s">
        <v>86</v>
      </c>
      <c r="EEE85" s="7">
        <v>57081.294</v>
      </c>
      <c r="EEF85" s="7">
        <v>3.56</v>
      </c>
      <c r="EEG85" s="7">
        <v>203209.41</v>
      </c>
      <c r="EEH85" s="7">
        <v>28030170</v>
      </c>
      <c r="EEI85" s="7" t="s">
        <v>143</v>
      </c>
      <c r="EEJ85" s="7" t="s">
        <v>144</v>
      </c>
      <c r="EEK85" s="7" t="s">
        <v>145</v>
      </c>
      <c r="EEL85" s="7" t="s">
        <v>86</v>
      </c>
      <c r="EEM85" s="7">
        <v>57081.294</v>
      </c>
      <c r="EEN85" s="7">
        <v>3.56</v>
      </c>
      <c r="EEO85" s="7">
        <v>203209.41</v>
      </c>
      <c r="EEP85" s="7">
        <v>28030170</v>
      </c>
      <c r="EEQ85" s="7" t="s">
        <v>143</v>
      </c>
      <c r="EER85" s="7" t="s">
        <v>144</v>
      </c>
      <c r="EES85" s="7" t="s">
        <v>145</v>
      </c>
      <c r="EET85" s="7" t="s">
        <v>86</v>
      </c>
      <c r="EEU85" s="7">
        <v>57081.294</v>
      </c>
      <c r="EEV85" s="7">
        <v>3.56</v>
      </c>
      <c r="EEW85" s="7">
        <v>203209.41</v>
      </c>
      <c r="EEX85" s="7">
        <v>28030170</v>
      </c>
      <c r="EEY85" s="7" t="s">
        <v>143</v>
      </c>
      <c r="EEZ85" s="7" t="s">
        <v>144</v>
      </c>
      <c r="EFA85" s="7" t="s">
        <v>145</v>
      </c>
      <c r="EFB85" s="7" t="s">
        <v>86</v>
      </c>
      <c r="EFC85" s="7">
        <v>57081.294</v>
      </c>
      <c r="EFD85" s="7">
        <v>3.56</v>
      </c>
      <c r="EFE85" s="7">
        <v>203209.41</v>
      </c>
      <c r="EFF85" s="7">
        <v>28030170</v>
      </c>
      <c r="EFG85" s="7" t="s">
        <v>143</v>
      </c>
      <c r="EFH85" s="7" t="s">
        <v>144</v>
      </c>
      <c r="EFI85" s="7" t="s">
        <v>145</v>
      </c>
      <c r="EFJ85" s="7" t="s">
        <v>86</v>
      </c>
      <c r="EFK85" s="7">
        <v>57081.294</v>
      </c>
      <c r="EFL85" s="7">
        <v>3.56</v>
      </c>
      <c r="EFM85" s="7">
        <v>203209.41</v>
      </c>
      <c r="EFN85" s="7">
        <v>28030170</v>
      </c>
      <c r="EFO85" s="7" t="s">
        <v>143</v>
      </c>
      <c r="EFP85" s="7" t="s">
        <v>144</v>
      </c>
      <c r="EFQ85" s="7" t="s">
        <v>145</v>
      </c>
      <c r="EFR85" s="7" t="s">
        <v>86</v>
      </c>
      <c r="EFS85" s="7">
        <v>57081.294</v>
      </c>
      <c r="EFT85" s="7">
        <v>3.56</v>
      </c>
      <c r="EFU85" s="7">
        <v>203209.41</v>
      </c>
      <c r="EFV85" s="7">
        <v>28030170</v>
      </c>
      <c r="EFW85" s="7" t="s">
        <v>143</v>
      </c>
      <c r="EFX85" s="7" t="s">
        <v>144</v>
      </c>
      <c r="EFY85" s="7" t="s">
        <v>145</v>
      </c>
      <c r="EFZ85" s="7" t="s">
        <v>86</v>
      </c>
      <c r="EGA85" s="7">
        <v>57081.294</v>
      </c>
      <c r="EGB85" s="7">
        <v>3.56</v>
      </c>
      <c r="EGC85" s="7">
        <v>203209.41</v>
      </c>
      <c r="EGD85" s="7">
        <v>28030170</v>
      </c>
      <c r="EGE85" s="7" t="s">
        <v>143</v>
      </c>
      <c r="EGF85" s="7" t="s">
        <v>144</v>
      </c>
      <c r="EGG85" s="7" t="s">
        <v>145</v>
      </c>
      <c r="EGH85" s="7" t="s">
        <v>86</v>
      </c>
      <c r="EGI85" s="7">
        <v>57081.294</v>
      </c>
      <c r="EGJ85" s="7">
        <v>3.56</v>
      </c>
      <c r="EGK85" s="7">
        <v>203209.41</v>
      </c>
      <c r="EGL85" s="7">
        <v>28030170</v>
      </c>
      <c r="EGM85" s="7" t="s">
        <v>143</v>
      </c>
      <c r="EGN85" s="7" t="s">
        <v>144</v>
      </c>
      <c r="EGO85" s="7" t="s">
        <v>145</v>
      </c>
      <c r="EGP85" s="7" t="s">
        <v>86</v>
      </c>
      <c r="EGQ85" s="7">
        <v>57081.294</v>
      </c>
      <c r="EGR85" s="7">
        <v>3.56</v>
      </c>
      <c r="EGS85" s="7">
        <v>203209.41</v>
      </c>
      <c r="EGT85" s="7">
        <v>28030170</v>
      </c>
      <c r="EGU85" s="7" t="s">
        <v>143</v>
      </c>
      <c r="EGV85" s="7" t="s">
        <v>144</v>
      </c>
      <c r="EGW85" s="7" t="s">
        <v>145</v>
      </c>
      <c r="EGX85" s="7" t="s">
        <v>86</v>
      </c>
      <c r="EGY85" s="7">
        <v>57081.294</v>
      </c>
      <c r="EGZ85" s="7">
        <v>3.56</v>
      </c>
      <c r="EHA85" s="7">
        <v>203209.41</v>
      </c>
      <c r="EHB85" s="7">
        <v>28030170</v>
      </c>
      <c r="EHC85" s="7" t="s">
        <v>143</v>
      </c>
      <c r="EHD85" s="7" t="s">
        <v>144</v>
      </c>
      <c r="EHE85" s="7" t="s">
        <v>145</v>
      </c>
      <c r="EHF85" s="7" t="s">
        <v>86</v>
      </c>
      <c r="EHG85" s="7">
        <v>57081.294</v>
      </c>
      <c r="EHH85" s="7">
        <v>3.56</v>
      </c>
      <c r="EHI85" s="7">
        <v>203209.41</v>
      </c>
      <c r="EHJ85" s="7">
        <v>28030170</v>
      </c>
      <c r="EHK85" s="7" t="s">
        <v>143</v>
      </c>
      <c r="EHL85" s="7" t="s">
        <v>144</v>
      </c>
      <c r="EHM85" s="7" t="s">
        <v>145</v>
      </c>
      <c r="EHN85" s="7" t="s">
        <v>86</v>
      </c>
      <c r="EHO85" s="7">
        <v>57081.294</v>
      </c>
      <c r="EHP85" s="7">
        <v>3.56</v>
      </c>
      <c r="EHQ85" s="7">
        <v>203209.41</v>
      </c>
      <c r="EHR85" s="7">
        <v>28030170</v>
      </c>
      <c r="EHS85" s="7" t="s">
        <v>143</v>
      </c>
      <c r="EHT85" s="7" t="s">
        <v>144</v>
      </c>
      <c r="EHU85" s="7" t="s">
        <v>145</v>
      </c>
      <c r="EHV85" s="7" t="s">
        <v>86</v>
      </c>
      <c r="EHW85" s="7">
        <v>57081.294</v>
      </c>
      <c r="EHX85" s="7">
        <v>3.56</v>
      </c>
      <c r="EHY85" s="7">
        <v>203209.41</v>
      </c>
      <c r="EHZ85" s="7">
        <v>28030170</v>
      </c>
      <c r="EIA85" s="7" t="s">
        <v>143</v>
      </c>
      <c r="EIB85" s="7" t="s">
        <v>144</v>
      </c>
      <c r="EIC85" s="7" t="s">
        <v>145</v>
      </c>
      <c r="EID85" s="7" t="s">
        <v>86</v>
      </c>
      <c r="EIE85" s="7">
        <v>57081.294</v>
      </c>
      <c r="EIF85" s="7">
        <v>3.56</v>
      </c>
      <c r="EIG85" s="7">
        <v>203209.41</v>
      </c>
      <c r="EIH85" s="7">
        <v>28030170</v>
      </c>
      <c r="EII85" s="7" t="s">
        <v>143</v>
      </c>
      <c r="EIJ85" s="7" t="s">
        <v>144</v>
      </c>
      <c r="EIK85" s="7" t="s">
        <v>145</v>
      </c>
      <c r="EIL85" s="7" t="s">
        <v>86</v>
      </c>
      <c r="EIM85" s="7">
        <v>57081.294</v>
      </c>
      <c r="EIN85" s="7">
        <v>3.56</v>
      </c>
      <c r="EIO85" s="7">
        <v>203209.41</v>
      </c>
      <c r="EIP85" s="7">
        <v>28030170</v>
      </c>
      <c r="EIQ85" s="7" t="s">
        <v>143</v>
      </c>
      <c r="EIR85" s="7" t="s">
        <v>144</v>
      </c>
      <c r="EIS85" s="7" t="s">
        <v>145</v>
      </c>
      <c r="EIT85" s="7" t="s">
        <v>86</v>
      </c>
      <c r="EIU85" s="7">
        <v>57081.294</v>
      </c>
      <c r="EIV85" s="7">
        <v>3.56</v>
      </c>
      <c r="EIW85" s="7">
        <v>203209.41</v>
      </c>
      <c r="EIX85" s="7">
        <v>28030170</v>
      </c>
      <c r="EIY85" s="7" t="s">
        <v>143</v>
      </c>
      <c r="EIZ85" s="7" t="s">
        <v>144</v>
      </c>
      <c r="EJA85" s="7" t="s">
        <v>145</v>
      </c>
      <c r="EJB85" s="7" t="s">
        <v>86</v>
      </c>
      <c r="EJC85" s="7">
        <v>57081.294</v>
      </c>
      <c r="EJD85" s="7">
        <v>3.56</v>
      </c>
      <c r="EJE85" s="7">
        <v>203209.41</v>
      </c>
      <c r="EJF85" s="7">
        <v>28030170</v>
      </c>
      <c r="EJG85" s="7" t="s">
        <v>143</v>
      </c>
      <c r="EJH85" s="7" t="s">
        <v>144</v>
      </c>
      <c r="EJI85" s="7" t="s">
        <v>145</v>
      </c>
      <c r="EJJ85" s="7" t="s">
        <v>86</v>
      </c>
      <c r="EJK85" s="7">
        <v>57081.294</v>
      </c>
      <c r="EJL85" s="7">
        <v>3.56</v>
      </c>
      <c r="EJM85" s="7">
        <v>203209.41</v>
      </c>
      <c r="EJN85" s="7">
        <v>28030170</v>
      </c>
      <c r="EJO85" s="7" t="s">
        <v>143</v>
      </c>
      <c r="EJP85" s="7" t="s">
        <v>144</v>
      </c>
      <c r="EJQ85" s="7" t="s">
        <v>145</v>
      </c>
      <c r="EJR85" s="7" t="s">
        <v>86</v>
      </c>
      <c r="EJS85" s="7">
        <v>57081.294</v>
      </c>
      <c r="EJT85" s="7">
        <v>3.56</v>
      </c>
      <c r="EJU85" s="7">
        <v>203209.41</v>
      </c>
      <c r="EJV85" s="7">
        <v>28030170</v>
      </c>
      <c r="EJW85" s="7" t="s">
        <v>143</v>
      </c>
      <c r="EJX85" s="7" t="s">
        <v>144</v>
      </c>
      <c r="EJY85" s="7" t="s">
        <v>145</v>
      </c>
      <c r="EJZ85" s="7" t="s">
        <v>86</v>
      </c>
      <c r="EKA85" s="7">
        <v>57081.294</v>
      </c>
      <c r="EKB85" s="7">
        <v>3.56</v>
      </c>
      <c r="EKC85" s="7">
        <v>203209.41</v>
      </c>
      <c r="EKD85" s="7">
        <v>28030170</v>
      </c>
      <c r="EKE85" s="7" t="s">
        <v>143</v>
      </c>
      <c r="EKF85" s="7" t="s">
        <v>144</v>
      </c>
      <c r="EKG85" s="7" t="s">
        <v>145</v>
      </c>
      <c r="EKH85" s="7" t="s">
        <v>86</v>
      </c>
      <c r="EKI85" s="7">
        <v>57081.294</v>
      </c>
      <c r="EKJ85" s="7">
        <v>3.56</v>
      </c>
      <c r="EKK85" s="7">
        <v>203209.41</v>
      </c>
      <c r="EKL85" s="7">
        <v>28030170</v>
      </c>
      <c r="EKM85" s="7" t="s">
        <v>143</v>
      </c>
      <c r="EKN85" s="7" t="s">
        <v>144</v>
      </c>
      <c r="EKO85" s="7" t="s">
        <v>145</v>
      </c>
      <c r="EKP85" s="7" t="s">
        <v>86</v>
      </c>
      <c r="EKQ85" s="7">
        <v>57081.294</v>
      </c>
      <c r="EKR85" s="7">
        <v>3.56</v>
      </c>
      <c r="EKS85" s="7">
        <v>203209.41</v>
      </c>
      <c r="EKT85" s="7">
        <v>28030170</v>
      </c>
      <c r="EKU85" s="7" t="s">
        <v>143</v>
      </c>
      <c r="EKV85" s="7" t="s">
        <v>144</v>
      </c>
      <c r="EKW85" s="7" t="s">
        <v>145</v>
      </c>
      <c r="EKX85" s="7" t="s">
        <v>86</v>
      </c>
      <c r="EKY85" s="7">
        <v>57081.294</v>
      </c>
      <c r="EKZ85" s="7">
        <v>3.56</v>
      </c>
      <c r="ELA85" s="7">
        <v>203209.41</v>
      </c>
      <c r="ELB85" s="7">
        <v>28030170</v>
      </c>
      <c r="ELC85" s="7" t="s">
        <v>143</v>
      </c>
      <c r="FAI85" s="7">
        <v>57081.294</v>
      </c>
      <c r="FAJ85" s="7">
        <v>3.56</v>
      </c>
      <c r="FAK85" s="7">
        <v>203209.41</v>
      </c>
      <c r="FAL85" s="7">
        <v>28030170</v>
      </c>
      <c r="FAM85" s="7" t="s">
        <v>143</v>
      </c>
      <c r="FAN85" s="7" t="s">
        <v>144</v>
      </c>
      <c r="FAO85" s="7" t="s">
        <v>145</v>
      </c>
      <c r="FAP85" s="7" t="s">
        <v>86</v>
      </c>
      <c r="FAQ85" s="7">
        <v>57081.294</v>
      </c>
      <c r="FAR85" s="7">
        <v>3.56</v>
      </c>
      <c r="FAS85" s="7">
        <v>203209.41</v>
      </c>
      <c r="FAT85" s="7">
        <v>28030170</v>
      </c>
      <c r="FAU85" s="7" t="s">
        <v>143</v>
      </c>
      <c r="FAV85" s="7" t="s">
        <v>144</v>
      </c>
      <c r="FAW85" s="7" t="s">
        <v>145</v>
      </c>
      <c r="FAX85" s="7" t="s">
        <v>86</v>
      </c>
      <c r="FAY85" s="7">
        <v>57081.294</v>
      </c>
      <c r="FAZ85" s="7">
        <v>3.56</v>
      </c>
      <c r="FBA85" s="7">
        <v>203209.41</v>
      </c>
      <c r="FBB85" s="7">
        <v>28030170</v>
      </c>
      <c r="FBC85" s="7" t="s">
        <v>143</v>
      </c>
      <c r="FBD85" s="7" t="s">
        <v>144</v>
      </c>
      <c r="FBE85" s="7" t="s">
        <v>145</v>
      </c>
      <c r="FBF85" s="7" t="s">
        <v>86</v>
      </c>
      <c r="FBG85" s="7">
        <v>57081.294</v>
      </c>
      <c r="FBH85" s="7">
        <v>3.56</v>
      </c>
      <c r="FBI85" s="7">
        <v>203209.41</v>
      </c>
      <c r="FBJ85" s="7">
        <v>28030170</v>
      </c>
      <c r="FBK85" s="7" t="s">
        <v>143</v>
      </c>
      <c r="FBL85" s="7" t="s">
        <v>144</v>
      </c>
      <c r="FBM85" s="7" t="s">
        <v>145</v>
      </c>
      <c r="FBN85" s="7" t="s">
        <v>86</v>
      </c>
      <c r="FBO85" s="7">
        <v>57081.294</v>
      </c>
      <c r="FBP85" s="7">
        <v>3.56</v>
      </c>
      <c r="FBQ85" s="7">
        <v>203209.41</v>
      </c>
      <c r="FBR85" s="7">
        <v>28030170</v>
      </c>
      <c r="FBS85" s="7" t="s">
        <v>143</v>
      </c>
      <c r="FBT85" s="7" t="s">
        <v>144</v>
      </c>
      <c r="FBU85" s="7" t="s">
        <v>145</v>
      </c>
      <c r="FBV85" s="7" t="s">
        <v>86</v>
      </c>
      <c r="FBW85" s="7">
        <v>57081.294</v>
      </c>
      <c r="FBX85" s="7">
        <v>3.56</v>
      </c>
      <c r="FBY85" s="7">
        <v>203209.41</v>
      </c>
      <c r="FBZ85" s="7">
        <v>28030170</v>
      </c>
      <c r="FCA85" s="7" t="s">
        <v>143</v>
      </c>
      <c r="FCB85" s="7" t="s">
        <v>144</v>
      </c>
      <c r="FCC85" s="7" t="s">
        <v>145</v>
      </c>
      <c r="FCD85" s="7" t="s">
        <v>86</v>
      </c>
      <c r="FCE85" s="7">
        <v>57081.294</v>
      </c>
      <c r="FCF85" s="7">
        <v>3.56</v>
      </c>
      <c r="FCG85" s="7">
        <v>203209.41</v>
      </c>
      <c r="FCH85" s="7">
        <v>28030170</v>
      </c>
      <c r="FCI85" s="7" t="s">
        <v>143</v>
      </c>
      <c r="FCJ85" s="7" t="s">
        <v>144</v>
      </c>
      <c r="FCK85" s="7" t="s">
        <v>145</v>
      </c>
      <c r="FCL85" s="7" t="s">
        <v>86</v>
      </c>
      <c r="FCM85" s="7">
        <v>57081.294</v>
      </c>
      <c r="FCN85" s="7">
        <v>3.56</v>
      </c>
      <c r="FCO85" s="7">
        <v>203209.41</v>
      </c>
      <c r="FCP85" s="7">
        <v>28030170</v>
      </c>
      <c r="FCQ85" s="7" t="s">
        <v>143</v>
      </c>
      <c r="FCR85" s="7" t="s">
        <v>144</v>
      </c>
      <c r="FCS85" s="7" t="s">
        <v>145</v>
      </c>
      <c r="FCT85" s="7" t="s">
        <v>86</v>
      </c>
      <c r="FCU85" s="7">
        <v>57081.294</v>
      </c>
      <c r="FCV85" s="7">
        <v>3.56</v>
      </c>
      <c r="FCW85" s="7">
        <v>203209.41</v>
      </c>
      <c r="FCX85" s="7">
        <v>28030170</v>
      </c>
      <c r="FCY85" s="7" t="s">
        <v>143</v>
      </c>
      <c r="FCZ85" s="7" t="s">
        <v>144</v>
      </c>
      <c r="FDA85" s="7" t="s">
        <v>145</v>
      </c>
      <c r="FDB85" s="7" t="s">
        <v>86</v>
      </c>
      <c r="FDC85" s="7">
        <v>57081.294</v>
      </c>
      <c r="FDD85" s="7">
        <v>3.56</v>
      </c>
      <c r="FDE85" s="7">
        <v>203209.41</v>
      </c>
      <c r="FDF85" s="7">
        <v>28030170</v>
      </c>
      <c r="FDG85" s="7" t="s">
        <v>143</v>
      </c>
      <c r="FDH85" s="7" t="s">
        <v>144</v>
      </c>
      <c r="FDI85" s="7" t="s">
        <v>145</v>
      </c>
      <c r="FDJ85" s="7" t="s">
        <v>86</v>
      </c>
      <c r="FDK85" s="7">
        <v>57081.294</v>
      </c>
      <c r="FDL85" s="7">
        <v>3.56</v>
      </c>
      <c r="FDM85" s="7">
        <v>203209.41</v>
      </c>
      <c r="FDN85" s="7">
        <v>28030170</v>
      </c>
      <c r="FDO85" s="7" t="s">
        <v>143</v>
      </c>
      <c r="FDP85" s="7" t="s">
        <v>144</v>
      </c>
      <c r="FDQ85" s="7" t="s">
        <v>145</v>
      </c>
      <c r="FDR85" s="7" t="s">
        <v>86</v>
      </c>
      <c r="FDS85" s="7">
        <v>57081.294</v>
      </c>
      <c r="FDT85" s="7">
        <v>3.56</v>
      </c>
      <c r="FDU85" s="7">
        <v>203209.41</v>
      </c>
      <c r="FDV85" s="7">
        <v>28030170</v>
      </c>
      <c r="FDW85" s="7" t="s">
        <v>143</v>
      </c>
      <c r="FDX85" s="7" t="s">
        <v>144</v>
      </c>
      <c r="FDY85" s="7" t="s">
        <v>145</v>
      </c>
      <c r="FDZ85" s="7" t="s">
        <v>86</v>
      </c>
      <c r="FEA85" s="7">
        <v>57081.294</v>
      </c>
      <c r="FEB85" s="7">
        <v>3.56</v>
      </c>
      <c r="FEC85" s="7">
        <v>203209.41</v>
      </c>
      <c r="FED85" s="7">
        <v>28030170</v>
      </c>
      <c r="FEE85" s="7" t="s">
        <v>143</v>
      </c>
      <c r="FEF85" s="7" t="s">
        <v>144</v>
      </c>
      <c r="FEG85" s="7" t="s">
        <v>145</v>
      </c>
      <c r="FEH85" s="7" t="s">
        <v>86</v>
      </c>
      <c r="FEI85" s="7">
        <v>57081.294</v>
      </c>
      <c r="FEJ85" s="7">
        <v>3.56</v>
      </c>
      <c r="FEK85" s="7">
        <v>203209.41</v>
      </c>
      <c r="FEL85" s="7">
        <v>28030170</v>
      </c>
      <c r="FEM85" s="7" t="s">
        <v>143</v>
      </c>
      <c r="FEN85" s="7" t="s">
        <v>144</v>
      </c>
      <c r="FEO85" s="7" t="s">
        <v>145</v>
      </c>
      <c r="FEP85" s="7" t="s">
        <v>86</v>
      </c>
      <c r="FEQ85" s="7">
        <v>57081.294</v>
      </c>
      <c r="FER85" s="7">
        <v>3.56</v>
      </c>
      <c r="FES85" s="7">
        <v>203209.41</v>
      </c>
      <c r="FET85" s="7">
        <v>28030170</v>
      </c>
      <c r="FEU85" s="7" t="s">
        <v>143</v>
      </c>
      <c r="FEV85" s="7" t="s">
        <v>144</v>
      </c>
      <c r="FEW85" s="7" t="s">
        <v>145</v>
      </c>
      <c r="FEX85" s="7" t="s">
        <v>86</v>
      </c>
      <c r="FEY85" s="7">
        <v>57081.294</v>
      </c>
      <c r="FEZ85" s="7">
        <v>3.56</v>
      </c>
      <c r="FFA85" s="7">
        <v>203209.41</v>
      </c>
      <c r="FFB85" s="7">
        <v>28030170</v>
      </c>
      <c r="FFC85" s="7" t="s">
        <v>143</v>
      </c>
      <c r="FFD85" s="7" t="s">
        <v>144</v>
      </c>
      <c r="FFE85" s="7" t="s">
        <v>145</v>
      </c>
      <c r="FFF85" s="7" t="s">
        <v>86</v>
      </c>
      <c r="FFG85" s="7">
        <v>57081.294</v>
      </c>
      <c r="FFH85" s="7">
        <v>3.56</v>
      </c>
      <c r="FFI85" s="7">
        <v>203209.41</v>
      </c>
      <c r="FFJ85" s="7">
        <v>28030170</v>
      </c>
      <c r="FFK85" s="7" t="s">
        <v>143</v>
      </c>
      <c r="FFL85" s="7" t="s">
        <v>144</v>
      </c>
      <c r="FFM85" s="7" t="s">
        <v>145</v>
      </c>
      <c r="FFN85" s="7" t="s">
        <v>86</v>
      </c>
      <c r="FFO85" s="7">
        <v>57081.294</v>
      </c>
      <c r="FFP85" s="7">
        <v>3.56</v>
      </c>
      <c r="FFQ85" s="7">
        <v>203209.41</v>
      </c>
      <c r="FFR85" s="7">
        <v>28030170</v>
      </c>
      <c r="FFS85" s="7" t="s">
        <v>143</v>
      </c>
      <c r="FFT85" s="7" t="s">
        <v>144</v>
      </c>
      <c r="FFU85" s="7" t="s">
        <v>145</v>
      </c>
      <c r="FFV85" s="7" t="s">
        <v>86</v>
      </c>
      <c r="FFW85" s="7">
        <v>57081.294</v>
      </c>
      <c r="FFX85" s="7">
        <v>3.56</v>
      </c>
      <c r="FFY85" s="7">
        <v>203209.41</v>
      </c>
      <c r="FFZ85" s="7">
        <v>28030170</v>
      </c>
      <c r="FGA85" s="7" t="s">
        <v>143</v>
      </c>
      <c r="FGB85" s="7" t="s">
        <v>144</v>
      </c>
      <c r="FGC85" s="7" t="s">
        <v>145</v>
      </c>
      <c r="FGD85" s="7" t="s">
        <v>86</v>
      </c>
      <c r="FGE85" s="7">
        <v>57081.294</v>
      </c>
      <c r="FGF85" s="7">
        <v>3.56</v>
      </c>
      <c r="FGG85" s="7">
        <v>203209.41</v>
      </c>
      <c r="FGH85" s="7">
        <v>28030170</v>
      </c>
      <c r="FGI85" s="7" t="s">
        <v>143</v>
      </c>
      <c r="FGJ85" s="7" t="s">
        <v>144</v>
      </c>
      <c r="FGK85" s="7" t="s">
        <v>145</v>
      </c>
      <c r="FGL85" s="7" t="s">
        <v>86</v>
      </c>
      <c r="FGM85" s="7">
        <v>57081.294</v>
      </c>
      <c r="FGN85" s="7">
        <v>3.56</v>
      </c>
      <c r="FGO85" s="7">
        <v>203209.41</v>
      </c>
      <c r="FGP85" s="7">
        <v>28030170</v>
      </c>
      <c r="FGQ85" s="7" t="s">
        <v>143</v>
      </c>
      <c r="FGR85" s="7" t="s">
        <v>144</v>
      </c>
      <c r="FGS85" s="7" t="s">
        <v>145</v>
      </c>
      <c r="FGT85" s="7" t="s">
        <v>86</v>
      </c>
      <c r="FGU85" s="7">
        <v>57081.294</v>
      </c>
      <c r="FGV85" s="7">
        <v>3.56</v>
      </c>
      <c r="FGW85" s="7">
        <v>203209.41</v>
      </c>
      <c r="FGX85" s="7">
        <v>28030170</v>
      </c>
      <c r="FGY85" s="7" t="s">
        <v>143</v>
      </c>
      <c r="FGZ85" s="7" t="s">
        <v>144</v>
      </c>
      <c r="FHA85" s="7" t="s">
        <v>145</v>
      </c>
      <c r="FHB85" s="7" t="s">
        <v>86</v>
      </c>
      <c r="FHC85" s="7">
        <v>57081.294</v>
      </c>
      <c r="FHD85" s="7">
        <v>3.56</v>
      </c>
      <c r="FHE85" s="7">
        <v>203209.41</v>
      </c>
      <c r="FHF85" s="7">
        <v>28030170</v>
      </c>
      <c r="FHG85" s="7" t="s">
        <v>143</v>
      </c>
      <c r="FHH85" s="7" t="s">
        <v>144</v>
      </c>
      <c r="FHI85" s="7" t="s">
        <v>145</v>
      </c>
      <c r="FHJ85" s="7" t="s">
        <v>86</v>
      </c>
      <c r="FHK85" s="7">
        <v>57081.294</v>
      </c>
      <c r="FHL85" s="7">
        <v>3.56</v>
      </c>
      <c r="FHM85" s="7">
        <v>203209.41</v>
      </c>
      <c r="FHN85" s="7">
        <v>28030170</v>
      </c>
      <c r="FHO85" s="7" t="s">
        <v>143</v>
      </c>
      <c r="FHP85" s="7" t="s">
        <v>144</v>
      </c>
      <c r="FHQ85" s="7" t="s">
        <v>145</v>
      </c>
      <c r="FHR85" s="7" t="s">
        <v>86</v>
      </c>
      <c r="FHS85" s="7">
        <v>57081.294</v>
      </c>
      <c r="FHT85" s="7">
        <v>3.56</v>
      </c>
      <c r="FHU85" s="7">
        <v>203209.41</v>
      </c>
      <c r="FHV85" s="7">
        <v>28030170</v>
      </c>
      <c r="FHW85" s="7" t="s">
        <v>143</v>
      </c>
      <c r="FHX85" s="7" t="s">
        <v>144</v>
      </c>
      <c r="FHY85" s="7" t="s">
        <v>145</v>
      </c>
      <c r="FHZ85" s="7" t="s">
        <v>86</v>
      </c>
      <c r="FIA85" s="7">
        <v>57081.294</v>
      </c>
      <c r="FIB85" s="7">
        <v>3.56</v>
      </c>
      <c r="FIC85" s="7">
        <v>203209.41</v>
      </c>
      <c r="FID85" s="7">
        <v>28030170</v>
      </c>
      <c r="FIE85" s="7" t="s">
        <v>143</v>
      </c>
      <c r="FIF85" s="7" t="s">
        <v>144</v>
      </c>
      <c r="FIG85" s="7" t="s">
        <v>145</v>
      </c>
      <c r="FIH85" s="7" t="s">
        <v>86</v>
      </c>
      <c r="FII85" s="7">
        <v>57081.294</v>
      </c>
      <c r="FIJ85" s="7">
        <v>3.56</v>
      </c>
      <c r="FIK85" s="7">
        <v>203209.41</v>
      </c>
      <c r="FIL85" s="7">
        <v>28030170</v>
      </c>
      <c r="FIM85" s="7" t="s">
        <v>143</v>
      </c>
      <c r="FIN85" s="7" t="s">
        <v>144</v>
      </c>
      <c r="FIO85" s="7" t="s">
        <v>145</v>
      </c>
      <c r="FIP85" s="7" t="s">
        <v>86</v>
      </c>
      <c r="FIQ85" s="7">
        <v>57081.294</v>
      </c>
      <c r="FIR85" s="7">
        <v>3.56</v>
      </c>
      <c r="FIS85" s="7">
        <v>203209.41</v>
      </c>
      <c r="FIT85" s="7">
        <v>28030170</v>
      </c>
      <c r="FIU85" s="7" t="s">
        <v>143</v>
      </c>
      <c r="FIV85" s="7" t="s">
        <v>144</v>
      </c>
      <c r="FIW85" s="7" t="s">
        <v>145</v>
      </c>
      <c r="FIX85" s="7" t="s">
        <v>86</v>
      </c>
      <c r="FIY85" s="7">
        <v>57081.294</v>
      </c>
      <c r="FIZ85" s="7">
        <v>3.56</v>
      </c>
      <c r="FJA85" s="7">
        <v>203209.41</v>
      </c>
      <c r="FJB85" s="7">
        <v>28030170</v>
      </c>
      <c r="FJC85" s="7" t="s">
        <v>143</v>
      </c>
      <c r="FJD85" s="7" t="s">
        <v>144</v>
      </c>
      <c r="FJE85" s="7" t="s">
        <v>145</v>
      </c>
      <c r="FJF85" s="7" t="s">
        <v>86</v>
      </c>
      <c r="FJG85" s="7">
        <v>57081.294</v>
      </c>
      <c r="FJH85" s="7">
        <v>3.56</v>
      </c>
      <c r="FJI85" s="7">
        <v>203209.41</v>
      </c>
      <c r="FJJ85" s="7">
        <v>28030170</v>
      </c>
      <c r="FJK85" s="7" t="s">
        <v>143</v>
      </c>
      <c r="FJL85" s="7" t="s">
        <v>144</v>
      </c>
      <c r="FJM85" s="7" t="s">
        <v>145</v>
      </c>
      <c r="FJN85" s="7" t="s">
        <v>86</v>
      </c>
      <c r="FJO85" s="7">
        <v>57081.294</v>
      </c>
      <c r="FJP85" s="7">
        <v>3.56</v>
      </c>
      <c r="FJQ85" s="7">
        <v>203209.41</v>
      </c>
      <c r="FJR85" s="7">
        <v>28030170</v>
      </c>
      <c r="FJS85" s="7" t="s">
        <v>143</v>
      </c>
      <c r="FJT85" s="7" t="s">
        <v>144</v>
      </c>
      <c r="FJU85" s="7" t="s">
        <v>145</v>
      </c>
      <c r="FJV85" s="7" t="s">
        <v>86</v>
      </c>
      <c r="FJW85" s="7">
        <v>57081.294</v>
      </c>
      <c r="FJX85" s="7">
        <v>3.56</v>
      </c>
      <c r="FJY85" s="7">
        <v>203209.41</v>
      </c>
      <c r="FJZ85" s="7">
        <v>28030170</v>
      </c>
      <c r="FKA85" s="7" t="s">
        <v>143</v>
      </c>
      <c r="FKB85" s="7" t="s">
        <v>144</v>
      </c>
      <c r="FKC85" s="7" t="s">
        <v>145</v>
      </c>
      <c r="FKD85" s="7" t="s">
        <v>86</v>
      </c>
      <c r="FKE85" s="7">
        <v>57081.294</v>
      </c>
      <c r="FKF85" s="7">
        <v>3.56</v>
      </c>
      <c r="FKG85" s="7">
        <v>203209.41</v>
      </c>
      <c r="FKH85" s="7">
        <v>28030170</v>
      </c>
      <c r="FKI85" s="7" t="s">
        <v>143</v>
      </c>
      <c r="FKJ85" s="7" t="s">
        <v>144</v>
      </c>
      <c r="FKK85" s="7" t="s">
        <v>145</v>
      </c>
      <c r="FKL85" s="7" t="s">
        <v>86</v>
      </c>
      <c r="FKM85" s="7">
        <v>57081.294</v>
      </c>
      <c r="FKN85" s="7">
        <v>3.56</v>
      </c>
      <c r="FKO85" s="7">
        <v>203209.41</v>
      </c>
      <c r="FKP85" s="7">
        <v>28030170</v>
      </c>
      <c r="FKQ85" s="7" t="s">
        <v>143</v>
      </c>
      <c r="FKR85" s="7" t="s">
        <v>144</v>
      </c>
      <c r="FKS85" s="7" t="s">
        <v>145</v>
      </c>
      <c r="FKT85" s="7" t="s">
        <v>86</v>
      </c>
      <c r="FKU85" s="7">
        <v>57081.294</v>
      </c>
      <c r="FKV85" s="7">
        <v>3.56</v>
      </c>
      <c r="FKW85" s="7">
        <v>203209.41</v>
      </c>
      <c r="FKX85" s="7">
        <v>28030170</v>
      </c>
      <c r="FKY85" s="7" t="s">
        <v>143</v>
      </c>
      <c r="FKZ85" s="7" t="s">
        <v>144</v>
      </c>
      <c r="FLA85" s="7" t="s">
        <v>145</v>
      </c>
      <c r="FLB85" s="7" t="s">
        <v>86</v>
      </c>
      <c r="FLC85" s="7">
        <v>57081.294</v>
      </c>
      <c r="FLD85" s="7">
        <v>3.56</v>
      </c>
      <c r="FLE85" s="7">
        <v>203209.41</v>
      </c>
      <c r="FLF85" s="7">
        <v>28030170</v>
      </c>
      <c r="FLG85" s="7" t="s">
        <v>143</v>
      </c>
      <c r="FLH85" s="7" t="s">
        <v>144</v>
      </c>
      <c r="FLI85" s="7" t="s">
        <v>145</v>
      </c>
      <c r="FLJ85" s="7" t="s">
        <v>86</v>
      </c>
      <c r="FLK85" s="7">
        <v>57081.294</v>
      </c>
      <c r="FLL85" s="7">
        <v>3.56</v>
      </c>
      <c r="FLM85" s="7">
        <v>203209.41</v>
      </c>
      <c r="FLN85" s="7">
        <v>28030170</v>
      </c>
      <c r="FLO85" s="7" t="s">
        <v>143</v>
      </c>
      <c r="FLP85" s="7" t="s">
        <v>144</v>
      </c>
      <c r="FLQ85" s="7" t="s">
        <v>145</v>
      </c>
      <c r="FLR85" s="7" t="s">
        <v>86</v>
      </c>
      <c r="FLS85" s="7">
        <v>57081.294</v>
      </c>
      <c r="FLT85" s="7">
        <v>3.56</v>
      </c>
      <c r="FLU85" s="7">
        <v>203209.41</v>
      </c>
      <c r="FLV85" s="7">
        <v>28030170</v>
      </c>
      <c r="FLW85" s="7" t="s">
        <v>143</v>
      </c>
      <c r="FLX85" s="7" t="s">
        <v>144</v>
      </c>
      <c r="FLY85" s="7" t="s">
        <v>145</v>
      </c>
      <c r="FLZ85" s="7" t="s">
        <v>86</v>
      </c>
      <c r="FMA85" s="7">
        <v>57081.294</v>
      </c>
      <c r="FMB85" s="7">
        <v>3.56</v>
      </c>
      <c r="FMC85" s="7">
        <v>203209.41</v>
      </c>
      <c r="FMD85" s="7">
        <v>28030170</v>
      </c>
      <c r="FME85" s="7" t="s">
        <v>143</v>
      </c>
      <c r="FMF85" s="7" t="s">
        <v>144</v>
      </c>
      <c r="FMG85" s="7" t="s">
        <v>145</v>
      </c>
      <c r="FMH85" s="7" t="s">
        <v>86</v>
      </c>
      <c r="FMI85" s="7">
        <v>57081.294</v>
      </c>
      <c r="FMJ85" s="7">
        <v>3.56</v>
      </c>
      <c r="FMK85" s="7">
        <v>203209.41</v>
      </c>
      <c r="FML85" s="7">
        <v>28030170</v>
      </c>
      <c r="FMM85" s="7" t="s">
        <v>143</v>
      </c>
      <c r="FMN85" s="7" t="s">
        <v>144</v>
      </c>
      <c r="FMO85" s="7" t="s">
        <v>145</v>
      </c>
      <c r="FMP85" s="7" t="s">
        <v>86</v>
      </c>
      <c r="FMQ85" s="7">
        <v>57081.294</v>
      </c>
      <c r="FMR85" s="7">
        <v>3.56</v>
      </c>
      <c r="FMS85" s="7">
        <v>203209.41</v>
      </c>
      <c r="FMT85" s="7">
        <v>28030170</v>
      </c>
      <c r="FMU85" s="7" t="s">
        <v>143</v>
      </c>
      <c r="FMV85" s="7" t="s">
        <v>144</v>
      </c>
      <c r="FMW85" s="7" t="s">
        <v>145</v>
      </c>
      <c r="FMX85" s="7" t="s">
        <v>86</v>
      </c>
      <c r="FMY85" s="7">
        <v>57081.294</v>
      </c>
      <c r="FMZ85" s="7">
        <v>3.56</v>
      </c>
      <c r="FNA85" s="7">
        <v>203209.41</v>
      </c>
      <c r="FNB85" s="7">
        <v>28030170</v>
      </c>
      <c r="FNC85" s="7" t="s">
        <v>143</v>
      </c>
      <c r="FND85" s="7" t="s">
        <v>144</v>
      </c>
      <c r="FNE85" s="7" t="s">
        <v>145</v>
      </c>
      <c r="FNF85" s="7" t="s">
        <v>86</v>
      </c>
      <c r="FNG85" s="7">
        <v>57081.294</v>
      </c>
      <c r="FNH85" s="7">
        <v>3.56</v>
      </c>
      <c r="FNI85" s="7">
        <v>203209.41</v>
      </c>
      <c r="FNJ85" s="7">
        <v>28030170</v>
      </c>
      <c r="FNK85" s="7" t="s">
        <v>143</v>
      </c>
      <c r="FNL85" s="7" t="s">
        <v>144</v>
      </c>
      <c r="FNM85" s="7" t="s">
        <v>145</v>
      </c>
      <c r="FNN85" s="7" t="s">
        <v>86</v>
      </c>
      <c r="FNO85" s="7">
        <v>57081.294</v>
      </c>
      <c r="FNP85" s="7">
        <v>3.56</v>
      </c>
      <c r="FNQ85" s="7">
        <v>203209.41</v>
      </c>
      <c r="FNR85" s="7">
        <v>28030170</v>
      </c>
      <c r="FNS85" s="7" t="s">
        <v>143</v>
      </c>
      <c r="FNT85" s="7" t="s">
        <v>144</v>
      </c>
      <c r="FNU85" s="7" t="s">
        <v>145</v>
      </c>
      <c r="FNV85" s="7" t="s">
        <v>86</v>
      </c>
      <c r="FNW85" s="7">
        <v>57081.294</v>
      </c>
      <c r="FNX85" s="7">
        <v>3.56</v>
      </c>
      <c r="FNY85" s="7">
        <v>203209.41</v>
      </c>
      <c r="FNZ85" s="7">
        <v>28030170</v>
      </c>
      <c r="FOA85" s="7" t="s">
        <v>143</v>
      </c>
      <c r="FOB85" s="7" t="s">
        <v>144</v>
      </c>
      <c r="FOC85" s="7" t="s">
        <v>145</v>
      </c>
      <c r="FOD85" s="7" t="s">
        <v>86</v>
      </c>
      <c r="FOE85" s="7">
        <v>57081.294</v>
      </c>
      <c r="FOF85" s="7">
        <v>3.56</v>
      </c>
      <c r="FOG85" s="7">
        <v>203209.41</v>
      </c>
      <c r="FOH85" s="7">
        <v>28030170</v>
      </c>
      <c r="FOI85" s="7" t="s">
        <v>143</v>
      </c>
      <c r="FOJ85" s="7" t="s">
        <v>144</v>
      </c>
      <c r="FOK85" s="7" t="s">
        <v>145</v>
      </c>
      <c r="FOL85" s="7" t="s">
        <v>86</v>
      </c>
      <c r="FOM85" s="7">
        <v>57081.294</v>
      </c>
      <c r="FON85" s="7">
        <v>3.56</v>
      </c>
      <c r="FOO85" s="7">
        <v>203209.41</v>
      </c>
      <c r="FOP85" s="7">
        <v>28030170</v>
      </c>
      <c r="FOQ85" s="7" t="s">
        <v>143</v>
      </c>
      <c r="FOR85" s="7" t="s">
        <v>144</v>
      </c>
      <c r="FOS85" s="7" t="s">
        <v>145</v>
      </c>
      <c r="FOT85" s="7" t="s">
        <v>86</v>
      </c>
      <c r="FOU85" s="7">
        <v>57081.294</v>
      </c>
      <c r="FOV85" s="7">
        <v>3.56</v>
      </c>
      <c r="FOW85" s="7">
        <v>203209.41</v>
      </c>
      <c r="FOX85" s="7">
        <v>28030170</v>
      </c>
      <c r="FOY85" s="7" t="s">
        <v>143</v>
      </c>
      <c r="FOZ85" s="7" t="s">
        <v>144</v>
      </c>
      <c r="FPA85" s="7" t="s">
        <v>145</v>
      </c>
      <c r="FPB85" s="7" t="s">
        <v>86</v>
      </c>
      <c r="FPC85" s="7">
        <v>57081.294</v>
      </c>
      <c r="FPD85" s="7">
        <v>3.56</v>
      </c>
      <c r="FPE85" s="7">
        <v>203209.41</v>
      </c>
      <c r="FPF85" s="7">
        <v>28030170</v>
      </c>
      <c r="FPG85" s="7" t="s">
        <v>143</v>
      </c>
      <c r="FPH85" s="7" t="s">
        <v>144</v>
      </c>
      <c r="FPI85" s="7" t="s">
        <v>145</v>
      </c>
      <c r="FPJ85" s="7" t="s">
        <v>86</v>
      </c>
      <c r="FPK85" s="7">
        <v>57081.294</v>
      </c>
      <c r="FPL85" s="7">
        <v>3.56</v>
      </c>
      <c r="FPM85" s="7">
        <v>203209.41</v>
      </c>
      <c r="FPN85" s="7">
        <v>28030170</v>
      </c>
      <c r="FPO85" s="7" t="s">
        <v>143</v>
      </c>
      <c r="FPP85" s="7" t="s">
        <v>144</v>
      </c>
      <c r="FPQ85" s="7" t="s">
        <v>145</v>
      </c>
      <c r="FPR85" s="7" t="s">
        <v>86</v>
      </c>
      <c r="FPS85" s="7">
        <v>57081.294</v>
      </c>
      <c r="FPT85" s="7">
        <v>3.56</v>
      </c>
      <c r="FPU85" s="7">
        <v>203209.41</v>
      </c>
      <c r="FPV85" s="7">
        <v>28030170</v>
      </c>
      <c r="FPW85" s="7" t="s">
        <v>143</v>
      </c>
      <c r="FPX85" s="7" t="s">
        <v>144</v>
      </c>
      <c r="FPY85" s="7" t="s">
        <v>145</v>
      </c>
      <c r="FPZ85" s="7" t="s">
        <v>86</v>
      </c>
      <c r="FQA85" s="7">
        <v>57081.294</v>
      </c>
      <c r="FQB85" s="7">
        <v>3.56</v>
      </c>
      <c r="FQC85" s="7">
        <v>203209.41</v>
      </c>
      <c r="FQD85" s="7">
        <v>28030170</v>
      </c>
      <c r="FQE85" s="7" t="s">
        <v>143</v>
      </c>
      <c r="FQF85" s="7" t="s">
        <v>144</v>
      </c>
      <c r="FQG85" s="7" t="s">
        <v>145</v>
      </c>
      <c r="FQH85" s="7" t="s">
        <v>86</v>
      </c>
      <c r="FQI85" s="7">
        <v>57081.294</v>
      </c>
      <c r="FQJ85" s="7">
        <v>3.56</v>
      </c>
      <c r="FQK85" s="7">
        <v>203209.41</v>
      </c>
      <c r="FQL85" s="7">
        <v>28030170</v>
      </c>
      <c r="FQM85" s="7" t="s">
        <v>143</v>
      </c>
      <c r="FQN85" s="7" t="s">
        <v>144</v>
      </c>
      <c r="FQO85" s="7" t="s">
        <v>145</v>
      </c>
      <c r="FQP85" s="7" t="s">
        <v>86</v>
      </c>
      <c r="FQQ85" s="7">
        <v>57081.294</v>
      </c>
      <c r="FQR85" s="7">
        <v>3.56</v>
      </c>
      <c r="FQS85" s="7">
        <v>203209.41</v>
      </c>
      <c r="FQT85" s="7">
        <v>28030170</v>
      </c>
      <c r="FQU85" s="7" t="s">
        <v>143</v>
      </c>
      <c r="FQV85" s="7" t="s">
        <v>144</v>
      </c>
      <c r="FQW85" s="7" t="s">
        <v>145</v>
      </c>
      <c r="FQX85" s="7" t="s">
        <v>86</v>
      </c>
      <c r="FQY85" s="7">
        <v>57081.294</v>
      </c>
      <c r="FQZ85" s="7">
        <v>3.56</v>
      </c>
      <c r="FRA85" s="7">
        <v>203209.41</v>
      </c>
      <c r="FRB85" s="7">
        <v>28030170</v>
      </c>
      <c r="FRC85" s="7" t="s">
        <v>143</v>
      </c>
      <c r="FRD85" s="7" t="s">
        <v>144</v>
      </c>
      <c r="FRE85" s="7" t="s">
        <v>145</v>
      </c>
      <c r="FRF85" s="7" t="s">
        <v>86</v>
      </c>
      <c r="FRG85" s="7">
        <v>57081.294</v>
      </c>
      <c r="FRH85" s="7">
        <v>3.56</v>
      </c>
      <c r="FRI85" s="7">
        <v>203209.41</v>
      </c>
      <c r="FRJ85" s="7">
        <v>28030170</v>
      </c>
      <c r="FRK85" s="7" t="s">
        <v>143</v>
      </c>
      <c r="FRL85" s="7" t="s">
        <v>144</v>
      </c>
      <c r="FRM85" s="7" t="s">
        <v>145</v>
      </c>
      <c r="FRN85" s="7" t="s">
        <v>86</v>
      </c>
      <c r="FRO85" s="7">
        <v>57081.294</v>
      </c>
      <c r="FRP85" s="7">
        <v>3.56</v>
      </c>
      <c r="FRQ85" s="7">
        <v>203209.41</v>
      </c>
      <c r="FRR85" s="7">
        <v>28030170</v>
      </c>
      <c r="FRS85" s="7" t="s">
        <v>143</v>
      </c>
      <c r="FRT85" s="7" t="s">
        <v>144</v>
      </c>
      <c r="FRU85" s="7" t="s">
        <v>145</v>
      </c>
      <c r="FRV85" s="7" t="s">
        <v>86</v>
      </c>
      <c r="FRW85" s="7">
        <v>57081.294</v>
      </c>
      <c r="FRX85" s="7">
        <v>3.56</v>
      </c>
      <c r="FRY85" s="7">
        <v>203209.41</v>
      </c>
      <c r="FRZ85" s="7">
        <v>28030170</v>
      </c>
      <c r="FSA85" s="7" t="s">
        <v>143</v>
      </c>
      <c r="FSB85" s="7" t="s">
        <v>144</v>
      </c>
      <c r="FSC85" s="7" t="s">
        <v>145</v>
      </c>
      <c r="FSD85" s="7" t="s">
        <v>86</v>
      </c>
      <c r="FSE85" s="7">
        <v>57081.294</v>
      </c>
      <c r="FSF85" s="7">
        <v>3.56</v>
      </c>
      <c r="FSG85" s="7">
        <v>203209.41</v>
      </c>
      <c r="FSH85" s="7">
        <v>28030170</v>
      </c>
      <c r="FSI85" s="7" t="s">
        <v>143</v>
      </c>
      <c r="FSJ85" s="7" t="s">
        <v>144</v>
      </c>
      <c r="FSK85" s="7" t="s">
        <v>145</v>
      </c>
      <c r="FSL85" s="7" t="s">
        <v>86</v>
      </c>
      <c r="FSM85" s="7">
        <v>57081.294</v>
      </c>
      <c r="FSN85" s="7">
        <v>3.56</v>
      </c>
      <c r="FSO85" s="7">
        <v>203209.41</v>
      </c>
      <c r="FSP85" s="7">
        <v>28030170</v>
      </c>
      <c r="FSQ85" s="7" t="s">
        <v>143</v>
      </c>
      <c r="FSR85" s="7" t="s">
        <v>144</v>
      </c>
      <c r="FSS85" s="7" t="s">
        <v>145</v>
      </c>
      <c r="FST85" s="7" t="s">
        <v>86</v>
      </c>
      <c r="FSU85" s="7">
        <v>57081.294</v>
      </c>
      <c r="FSV85" s="7">
        <v>3.56</v>
      </c>
      <c r="FSW85" s="7">
        <v>203209.41</v>
      </c>
      <c r="FSX85" s="7">
        <v>28030170</v>
      </c>
      <c r="FSY85" s="7" t="s">
        <v>143</v>
      </c>
      <c r="FSZ85" s="7" t="s">
        <v>144</v>
      </c>
      <c r="FTA85" s="7" t="s">
        <v>145</v>
      </c>
      <c r="FTB85" s="7" t="s">
        <v>86</v>
      </c>
      <c r="FTC85" s="7">
        <v>57081.294</v>
      </c>
      <c r="FTD85" s="7">
        <v>3.56</v>
      </c>
      <c r="FTE85" s="7">
        <v>203209.41</v>
      </c>
      <c r="FTF85" s="7">
        <v>28030170</v>
      </c>
      <c r="FTG85" s="7" t="s">
        <v>143</v>
      </c>
      <c r="FTH85" s="7" t="s">
        <v>144</v>
      </c>
      <c r="FTI85" s="7" t="s">
        <v>145</v>
      </c>
      <c r="FTJ85" s="7" t="s">
        <v>86</v>
      </c>
      <c r="FTK85" s="7">
        <v>57081.294</v>
      </c>
      <c r="FTL85" s="7">
        <v>3.56</v>
      </c>
      <c r="FTM85" s="7">
        <v>203209.41</v>
      </c>
      <c r="FTN85" s="7">
        <v>28030170</v>
      </c>
      <c r="FTO85" s="7" t="s">
        <v>143</v>
      </c>
      <c r="FTP85" s="7" t="s">
        <v>144</v>
      </c>
      <c r="FTQ85" s="7" t="s">
        <v>145</v>
      </c>
      <c r="FTR85" s="7" t="s">
        <v>86</v>
      </c>
      <c r="FTS85" s="7">
        <v>57081.294</v>
      </c>
      <c r="FTT85" s="7">
        <v>3.56</v>
      </c>
      <c r="FTU85" s="7">
        <v>203209.41</v>
      </c>
      <c r="FTV85" s="7">
        <v>28030170</v>
      </c>
      <c r="FTW85" s="7" t="s">
        <v>143</v>
      </c>
      <c r="FTX85" s="7" t="s">
        <v>144</v>
      </c>
      <c r="FTY85" s="7" t="s">
        <v>145</v>
      </c>
      <c r="FTZ85" s="7" t="s">
        <v>86</v>
      </c>
      <c r="FUA85" s="7">
        <v>57081.294</v>
      </c>
      <c r="FUB85" s="7">
        <v>3.56</v>
      </c>
      <c r="FUC85" s="7">
        <v>203209.41</v>
      </c>
      <c r="FUD85" s="7">
        <v>28030170</v>
      </c>
      <c r="FUE85" s="7" t="s">
        <v>143</v>
      </c>
      <c r="FUF85" s="7" t="s">
        <v>144</v>
      </c>
      <c r="FUG85" s="7" t="s">
        <v>145</v>
      </c>
      <c r="FUH85" s="7" t="s">
        <v>86</v>
      </c>
      <c r="FUI85" s="7">
        <v>57081.294</v>
      </c>
      <c r="FUJ85" s="7">
        <v>3.56</v>
      </c>
      <c r="FUK85" s="7">
        <v>203209.41</v>
      </c>
      <c r="FUL85" s="7">
        <v>28030170</v>
      </c>
      <c r="FUM85" s="7" t="s">
        <v>143</v>
      </c>
      <c r="FUN85" s="7" t="s">
        <v>144</v>
      </c>
      <c r="FUO85" s="7" t="s">
        <v>145</v>
      </c>
      <c r="FUP85" s="7" t="s">
        <v>86</v>
      </c>
      <c r="FUQ85" s="7">
        <v>57081.294</v>
      </c>
      <c r="FUR85" s="7">
        <v>3.56</v>
      </c>
      <c r="FUS85" s="7">
        <v>203209.41</v>
      </c>
      <c r="FUT85" s="7">
        <v>28030170</v>
      </c>
      <c r="FUU85" s="7" t="s">
        <v>143</v>
      </c>
      <c r="FUV85" s="7" t="s">
        <v>144</v>
      </c>
      <c r="FUW85" s="7" t="s">
        <v>145</v>
      </c>
      <c r="FUX85" s="7" t="s">
        <v>86</v>
      </c>
      <c r="FUY85" s="7">
        <v>57081.294</v>
      </c>
      <c r="FUZ85" s="7">
        <v>3.56</v>
      </c>
      <c r="FVA85" s="7">
        <v>203209.41</v>
      </c>
      <c r="FVB85" s="7">
        <v>28030170</v>
      </c>
      <c r="FVC85" s="7" t="s">
        <v>143</v>
      </c>
      <c r="FVD85" s="7" t="s">
        <v>144</v>
      </c>
      <c r="FVE85" s="7" t="s">
        <v>145</v>
      </c>
      <c r="FVF85" s="7" t="s">
        <v>86</v>
      </c>
      <c r="FVG85" s="7">
        <v>57081.294</v>
      </c>
      <c r="FVH85" s="7">
        <v>3.56</v>
      </c>
      <c r="FVI85" s="7">
        <v>203209.41</v>
      </c>
      <c r="FVJ85" s="7">
        <v>28030170</v>
      </c>
      <c r="FVK85" s="7" t="s">
        <v>143</v>
      </c>
      <c r="FVL85" s="7" t="s">
        <v>144</v>
      </c>
      <c r="FVM85" s="7" t="s">
        <v>145</v>
      </c>
      <c r="FVN85" s="7" t="s">
        <v>86</v>
      </c>
      <c r="FVO85" s="7">
        <v>57081.294</v>
      </c>
      <c r="FVP85" s="7">
        <v>3.56</v>
      </c>
      <c r="FVQ85" s="7">
        <v>203209.41</v>
      </c>
      <c r="FVR85" s="7">
        <v>28030170</v>
      </c>
      <c r="FVS85" s="7" t="s">
        <v>143</v>
      </c>
      <c r="FVT85" s="7" t="s">
        <v>144</v>
      </c>
      <c r="FVU85" s="7" t="s">
        <v>145</v>
      </c>
      <c r="FVV85" s="7" t="s">
        <v>86</v>
      </c>
      <c r="FVW85" s="7">
        <v>57081.294</v>
      </c>
      <c r="FVX85" s="7">
        <v>3.56</v>
      </c>
      <c r="FVY85" s="7">
        <v>203209.41</v>
      </c>
      <c r="FVZ85" s="7">
        <v>28030170</v>
      </c>
      <c r="FWA85" s="7" t="s">
        <v>143</v>
      </c>
      <c r="FWB85" s="7" t="s">
        <v>144</v>
      </c>
      <c r="FWC85" s="7" t="s">
        <v>145</v>
      </c>
      <c r="FWD85" s="7" t="s">
        <v>86</v>
      </c>
      <c r="FWE85" s="7">
        <v>57081.294</v>
      </c>
      <c r="FWF85" s="7">
        <v>3.56</v>
      </c>
      <c r="FWG85" s="7">
        <v>203209.41</v>
      </c>
      <c r="FWH85" s="7">
        <v>28030170</v>
      </c>
      <c r="FWI85" s="7" t="s">
        <v>143</v>
      </c>
      <c r="FWJ85" s="7" t="s">
        <v>144</v>
      </c>
      <c r="FWK85" s="7" t="s">
        <v>145</v>
      </c>
      <c r="FWL85" s="7" t="s">
        <v>86</v>
      </c>
      <c r="FWM85" s="7">
        <v>57081.294</v>
      </c>
      <c r="FWN85" s="7">
        <v>3.56</v>
      </c>
      <c r="FWO85" s="7">
        <v>203209.41</v>
      </c>
      <c r="FWP85" s="7">
        <v>28030170</v>
      </c>
      <c r="FWQ85" s="7" t="s">
        <v>143</v>
      </c>
      <c r="FWR85" s="7" t="s">
        <v>144</v>
      </c>
      <c r="FWS85" s="7" t="s">
        <v>145</v>
      </c>
      <c r="FWT85" s="7" t="s">
        <v>86</v>
      </c>
      <c r="FWU85" s="7">
        <v>57081.294</v>
      </c>
      <c r="FWV85" s="7">
        <v>3.56</v>
      </c>
      <c r="FWW85" s="7">
        <v>203209.41</v>
      </c>
      <c r="FWX85" s="7">
        <v>28030170</v>
      </c>
      <c r="FWY85" s="7" t="s">
        <v>143</v>
      </c>
      <c r="FWZ85" s="7" t="s">
        <v>144</v>
      </c>
      <c r="FXA85" s="7" t="s">
        <v>145</v>
      </c>
      <c r="FXB85" s="7" t="s">
        <v>86</v>
      </c>
      <c r="FXC85" s="7">
        <v>57081.294</v>
      </c>
      <c r="FXD85" s="7">
        <v>3.56</v>
      </c>
      <c r="FXE85" s="7">
        <v>203209.41</v>
      </c>
      <c r="FXF85" s="7">
        <v>28030170</v>
      </c>
      <c r="FXG85" s="7" t="s">
        <v>143</v>
      </c>
      <c r="FXH85" s="7" t="s">
        <v>144</v>
      </c>
      <c r="FXI85" s="7" t="s">
        <v>145</v>
      </c>
      <c r="FXJ85" s="7" t="s">
        <v>86</v>
      </c>
      <c r="FXK85" s="7">
        <v>57081.294</v>
      </c>
      <c r="FXL85" s="7">
        <v>3.56</v>
      </c>
      <c r="FXM85" s="7">
        <v>203209.41</v>
      </c>
      <c r="FXN85" s="7">
        <v>28030170</v>
      </c>
      <c r="FXO85" s="7" t="s">
        <v>143</v>
      </c>
      <c r="FXP85" s="7" t="s">
        <v>144</v>
      </c>
      <c r="FXQ85" s="7" t="s">
        <v>145</v>
      </c>
      <c r="FXR85" s="7" t="s">
        <v>86</v>
      </c>
      <c r="FXS85" s="7">
        <v>57081.294</v>
      </c>
      <c r="FXT85" s="7">
        <v>3.56</v>
      </c>
      <c r="FXU85" s="7">
        <v>203209.41</v>
      </c>
      <c r="FXV85" s="7">
        <v>28030170</v>
      </c>
      <c r="FXW85" s="7" t="s">
        <v>143</v>
      </c>
      <c r="FXX85" s="7" t="s">
        <v>144</v>
      </c>
      <c r="FXY85" s="7" t="s">
        <v>145</v>
      </c>
      <c r="FXZ85" s="7" t="s">
        <v>86</v>
      </c>
      <c r="FYA85" s="7">
        <v>57081.294</v>
      </c>
      <c r="FYB85" s="7">
        <v>3.56</v>
      </c>
      <c r="FYC85" s="7">
        <v>203209.41</v>
      </c>
      <c r="FYD85" s="7">
        <v>28030170</v>
      </c>
      <c r="FYE85" s="7" t="s">
        <v>143</v>
      </c>
      <c r="FYF85" s="7" t="s">
        <v>144</v>
      </c>
      <c r="FYG85" s="7" t="s">
        <v>145</v>
      </c>
      <c r="FYH85" s="7" t="s">
        <v>86</v>
      </c>
      <c r="FYI85" s="7">
        <v>57081.294</v>
      </c>
      <c r="FYJ85" s="7">
        <v>3.56</v>
      </c>
      <c r="FYK85" s="7">
        <v>203209.41</v>
      </c>
      <c r="FYL85" s="7">
        <v>28030170</v>
      </c>
      <c r="FYM85" s="7" t="s">
        <v>143</v>
      </c>
      <c r="FYN85" s="7" t="s">
        <v>144</v>
      </c>
      <c r="FYO85" s="7" t="s">
        <v>145</v>
      </c>
      <c r="FYP85" s="7" t="s">
        <v>86</v>
      </c>
      <c r="FYQ85" s="7">
        <v>57081.294</v>
      </c>
      <c r="FYR85" s="7">
        <v>3.56</v>
      </c>
      <c r="FYS85" s="7">
        <v>203209.41</v>
      </c>
      <c r="FYT85" s="7">
        <v>28030170</v>
      </c>
      <c r="FYU85" s="7" t="s">
        <v>143</v>
      </c>
      <c r="FYV85" s="7" t="s">
        <v>144</v>
      </c>
      <c r="FYW85" s="7" t="s">
        <v>145</v>
      </c>
      <c r="FYX85" s="7" t="s">
        <v>86</v>
      </c>
      <c r="FYY85" s="7">
        <v>57081.294</v>
      </c>
      <c r="FYZ85" s="7">
        <v>3.56</v>
      </c>
      <c r="FZA85" s="7">
        <v>203209.41</v>
      </c>
      <c r="FZB85" s="7">
        <v>28030170</v>
      </c>
      <c r="FZC85" s="7" t="s">
        <v>143</v>
      </c>
      <c r="FZD85" s="7" t="s">
        <v>144</v>
      </c>
      <c r="FZE85" s="7" t="s">
        <v>145</v>
      </c>
      <c r="FZF85" s="7" t="s">
        <v>86</v>
      </c>
      <c r="FZG85" s="7">
        <v>57081.294</v>
      </c>
      <c r="FZH85" s="7">
        <v>3.56</v>
      </c>
      <c r="FZI85" s="7">
        <v>203209.41</v>
      </c>
      <c r="FZJ85" s="7">
        <v>28030170</v>
      </c>
      <c r="FZK85" s="7" t="s">
        <v>143</v>
      </c>
      <c r="FZL85" s="7" t="s">
        <v>144</v>
      </c>
      <c r="FZM85" s="7" t="s">
        <v>145</v>
      </c>
      <c r="FZN85" s="7" t="s">
        <v>86</v>
      </c>
      <c r="FZO85" s="7">
        <v>57081.294</v>
      </c>
      <c r="FZP85" s="7">
        <v>3.56</v>
      </c>
      <c r="FZQ85" s="7">
        <v>203209.41</v>
      </c>
      <c r="FZR85" s="7">
        <v>28030170</v>
      </c>
      <c r="FZS85" s="7" t="s">
        <v>143</v>
      </c>
      <c r="FZT85" s="7" t="s">
        <v>144</v>
      </c>
      <c r="FZU85" s="7" t="s">
        <v>145</v>
      </c>
      <c r="FZV85" s="7" t="s">
        <v>86</v>
      </c>
      <c r="FZW85" s="7">
        <v>57081.294</v>
      </c>
      <c r="FZX85" s="7">
        <v>3.56</v>
      </c>
      <c r="FZY85" s="7">
        <v>203209.41</v>
      </c>
      <c r="FZZ85" s="7">
        <v>28030170</v>
      </c>
      <c r="GAA85" s="7" t="s">
        <v>143</v>
      </c>
      <c r="GAB85" s="7" t="s">
        <v>144</v>
      </c>
      <c r="GAC85" s="7" t="s">
        <v>145</v>
      </c>
      <c r="GAD85" s="7" t="s">
        <v>86</v>
      </c>
      <c r="GAE85" s="7">
        <v>57081.294</v>
      </c>
      <c r="GAF85" s="7">
        <v>3.56</v>
      </c>
      <c r="GAG85" s="7">
        <v>203209.41</v>
      </c>
      <c r="GAH85" s="7">
        <v>28030170</v>
      </c>
      <c r="GAI85" s="7" t="s">
        <v>143</v>
      </c>
      <c r="GAJ85" s="7" t="s">
        <v>144</v>
      </c>
      <c r="GAK85" s="7" t="s">
        <v>145</v>
      </c>
      <c r="GAL85" s="7" t="s">
        <v>86</v>
      </c>
      <c r="GAM85" s="7">
        <v>57081.294</v>
      </c>
      <c r="GAN85" s="7">
        <v>3.56</v>
      </c>
      <c r="GAO85" s="7">
        <v>203209.41</v>
      </c>
      <c r="GAP85" s="7">
        <v>28030170</v>
      </c>
      <c r="GAQ85" s="7" t="s">
        <v>143</v>
      </c>
      <c r="GAR85" s="7" t="s">
        <v>144</v>
      </c>
      <c r="GAS85" s="7" t="s">
        <v>145</v>
      </c>
      <c r="GAT85" s="7" t="s">
        <v>86</v>
      </c>
      <c r="GAU85" s="7">
        <v>57081.294</v>
      </c>
      <c r="GAV85" s="7">
        <v>3.56</v>
      </c>
      <c r="GAW85" s="7">
        <v>203209.41</v>
      </c>
      <c r="GAX85" s="7">
        <v>28030170</v>
      </c>
      <c r="GAY85" s="7" t="s">
        <v>143</v>
      </c>
      <c r="GAZ85" s="7" t="s">
        <v>144</v>
      </c>
      <c r="GBA85" s="7" t="s">
        <v>145</v>
      </c>
      <c r="GBB85" s="7" t="s">
        <v>86</v>
      </c>
      <c r="GBC85" s="7">
        <v>57081.294</v>
      </c>
      <c r="GBD85" s="7">
        <v>3.56</v>
      </c>
      <c r="GBE85" s="7">
        <v>203209.41</v>
      </c>
      <c r="GBF85" s="7">
        <v>28030170</v>
      </c>
      <c r="GBG85" s="7" t="s">
        <v>143</v>
      </c>
      <c r="GBH85" s="7" t="s">
        <v>144</v>
      </c>
      <c r="GBI85" s="7" t="s">
        <v>145</v>
      </c>
      <c r="GBJ85" s="7" t="s">
        <v>86</v>
      </c>
      <c r="GBK85" s="7">
        <v>57081.294</v>
      </c>
      <c r="GBL85" s="7">
        <v>3.56</v>
      </c>
      <c r="GBM85" s="7">
        <v>203209.41</v>
      </c>
      <c r="GBN85" s="7">
        <v>28030170</v>
      </c>
      <c r="GBO85" s="7" t="s">
        <v>143</v>
      </c>
      <c r="GBP85" s="7" t="s">
        <v>144</v>
      </c>
      <c r="GBQ85" s="7" t="s">
        <v>145</v>
      </c>
      <c r="GBR85" s="7" t="s">
        <v>86</v>
      </c>
      <c r="GBS85" s="7">
        <v>57081.294</v>
      </c>
      <c r="GBT85" s="7">
        <v>3.56</v>
      </c>
      <c r="GBU85" s="7">
        <v>203209.41</v>
      </c>
      <c r="GBV85" s="7">
        <v>28030170</v>
      </c>
      <c r="GBW85" s="7" t="s">
        <v>143</v>
      </c>
      <c r="GBX85" s="7" t="s">
        <v>144</v>
      </c>
      <c r="GBY85" s="7" t="s">
        <v>145</v>
      </c>
      <c r="GBZ85" s="7" t="s">
        <v>86</v>
      </c>
      <c r="GCA85" s="7">
        <v>57081.294</v>
      </c>
      <c r="GCB85" s="7">
        <v>3.56</v>
      </c>
      <c r="GCC85" s="7">
        <v>203209.41</v>
      </c>
      <c r="GCD85" s="7">
        <v>28030170</v>
      </c>
      <c r="GCE85" s="7" t="s">
        <v>143</v>
      </c>
      <c r="GCF85" s="7" t="s">
        <v>144</v>
      </c>
      <c r="GCG85" s="7" t="s">
        <v>145</v>
      </c>
      <c r="GCH85" s="7" t="s">
        <v>86</v>
      </c>
      <c r="GCI85" s="7">
        <v>57081.294</v>
      </c>
      <c r="GCJ85" s="7">
        <v>3.56</v>
      </c>
      <c r="GCK85" s="7">
        <v>203209.41</v>
      </c>
      <c r="GCL85" s="7">
        <v>28030170</v>
      </c>
      <c r="GCM85" s="7" t="s">
        <v>143</v>
      </c>
      <c r="GCN85" s="7" t="s">
        <v>144</v>
      </c>
      <c r="GCO85" s="7" t="s">
        <v>145</v>
      </c>
      <c r="GCP85" s="7" t="s">
        <v>86</v>
      </c>
      <c r="GCQ85" s="7">
        <v>57081.294</v>
      </c>
      <c r="GCR85" s="7">
        <v>3.56</v>
      </c>
      <c r="GCS85" s="7">
        <v>203209.41</v>
      </c>
      <c r="GCT85" s="7">
        <v>28030170</v>
      </c>
      <c r="GCU85" s="7" t="s">
        <v>143</v>
      </c>
      <c r="GCV85" s="7" t="s">
        <v>144</v>
      </c>
      <c r="GCW85" s="7" t="s">
        <v>145</v>
      </c>
      <c r="GCX85" s="7" t="s">
        <v>86</v>
      </c>
      <c r="GCY85" s="7">
        <v>57081.294</v>
      </c>
      <c r="GCZ85" s="7">
        <v>3.56</v>
      </c>
      <c r="GDA85" s="7">
        <v>203209.41</v>
      </c>
      <c r="GDB85" s="7">
        <v>28030170</v>
      </c>
      <c r="GDC85" s="7" t="s">
        <v>143</v>
      </c>
      <c r="GDD85" s="7" t="s">
        <v>144</v>
      </c>
      <c r="GDE85" s="7" t="s">
        <v>145</v>
      </c>
      <c r="GDF85" s="7" t="s">
        <v>86</v>
      </c>
      <c r="GDG85" s="7">
        <v>57081.294</v>
      </c>
      <c r="GDH85" s="7">
        <v>3.56</v>
      </c>
      <c r="GDI85" s="7">
        <v>203209.41</v>
      </c>
      <c r="GDJ85" s="7">
        <v>28030170</v>
      </c>
      <c r="GDK85" s="7" t="s">
        <v>143</v>
      </c>
      <c r="GDL85" s="7" t="s">
        <v>144</v>
      </c>
      <c r="GDM85" s="7" t="s">
        <v>145</v>
      </c>
      <c r="GDN85" s="7" t="s">
        <v>86</v>
      </c>
      <c r="GDO85" s="7">
        <v>57081.294</v>
      </c>
      <c r="GDP85" s="7">
        <v>3.56</v>
      </c>
      <c r="GDQ85" s="7">
        <v>203209.41</v>
      </c>
      <c r="GDR85" s="7">
        <v>28030170</v>
      </c>
      <c r="GDS85" s="7" t="s">
        <v>143</v>
      </c>
      <c r="GDT85" s="7" t="s">
        <v>144</v>
      </c>
      <c r="GDU85" s="7" t="s">
        <v>145</v>
      </c>
      <c r="GDV85" s="7" t="s">
        <v>86</v>
      </c>
      <c r="GDW85" s="7">
        <v>57081.294</v>
      </c>
      <c r="GDX85" s="7">
        <v>3.56</v>
      </c>
      <c r="GDY85" s="7">
        <v>203209.41</v>
      </c>
      <c r="GDZ85" s="7">
        <v>28030170</v>
      </c>
      <c r="GEA85" s="7" t="s">
        <v>143</v>
      </c>
      <c r="GEB85" s="7" t="s">
        <v>144</v>
      </c>
      <c r="GEC85" s="7" t="s">
        <v>145</v>
      </c>
      <c r="GED85" s="7" t="s">
        <v>86</v>
      </c>
      <c r="GEE85" s="7">
        <v>57081.294</v>
      </c>
      <c r="GEF85" s="7">
        <v>3.56</v>
      </c>
      <c r="GEG85" s="7">
        <v>203209.41</v>
      </c>
      <c r="GEH85" s="7">
        <v>28030170</v>
      </c>
      <c r="GEI85" s="7" t="s">
        <v>143</v>
      </c>
      <c r="GEJ85" s="7" t="s">
        <v>144</v>
      </c>
      <c r="GEK85" s="7" t="s">
        <v>145</v>
      </c>
      <c r="GEL85" s="7" t="s">
        <v>86</v>
      </c>
      <c r="GEM85" s="7">
        <v>57081.294</v>
      </c>
      <c r="GEN85" s="7">
        <v>3.56</v>
      </c>
      <c r="GEO85" s="7">
        <v>203209.41</v>
      </c>
      <c r="GEP85" s="7">
        <v>28030170</v>
      </c>
      <c r="GEQ85" s="7" t="s">
        <v>143</v>
      </c>
      <c r="GER85" s="7" t="s">
        <v>144</v>
      </c>
      <c r="GES85" s="7" t="s">
        <v>145</v>
      </c>
      <c r="GET85" s="7" t="s">
        <v>86</v>
      </c>
      <c r="GEU85" s="7">
        <v>57081.294</v>
      </c>
      <c r="GEV85" s="7">
        <v>3.56</v>
      </c>
      <c r="GEW85" s="7">
        <v>203209.41</v>
      </c>
      <c r="GEX85" s="7">
        <v>28030170</v>
      </c>
      <c r="GEY85" s="7" t="s">
        <v>143</v>
      </c>
      <c r="GEZ85" s="7" t="s">
        <v>144</v>
      </c>
      <c r="GFA85" s="7" t="s">
        <v>145</v>
      </c>
      <c r="GFB85" s="7" t="s">
        <v>86</v>
      </c>
      <c r="GFC85" s="7">
        <v>57081.294</v>
      </c>
      <c r="GFD85" s="7">
        <v>3.56</v>
      </c>
      <c r="GFE85" s="7">
        <v>203209.41</v>
      </c>
      <c r="GFF85" s="7">
        <v>28030170</v>
      </c>
      <c r="GFG85" s="7" t="s">
        <v>143</v>
      </c>
      <c r="GFH85" s="7" t="s">
        <v>144</v>
      </c>
      <c r="GFI85" s="7" t="s">
        <v>145</v>
      </c>
      <c r="GFJ85" s="7" t="s">
        <v>86</v>
      </c>
      <c r="GFK85" s="7">
        <v>57081.294</v>
      </c>
      <c r="GFL85" s="7">
        <v>3.56</v>
      </c>
      <c r="GFM85" s="7">
        <v>203209.41</v>
      </c>
      <c r="GFN85" s="7">
        <v>28030170</v>
      </c>
      <c r="GFO85" s="7" t="s">
        <v>143</v>
      </c>
      <c r="GFP85" s="7" t="s">
        <v>144</v>
      </c>
      <c r="GFQ85" s="7" t="s">
        <v>145</v>
      </c>
      <c r="GFR85" s="7" t="s">
        <v>86</v>
      </c>
      <c r="GFS85" s="7">
        <v>57081.294</v>
      </c>
      <c r="GFT85" s="7">
        <v>3.56</v>
      </c>
      <c r="GFU85" s="7">
        <v>203209.41</v>
      </c>
      <c r="GFV85" s="7">
        <v>28030170</v>
      </c>
      <c r="GFW85" s="7" t="s">
        <v>143</v>
      </c>
      <c r="GFX85" s="7" t="s">
        <v>144</v>
      </c>
      <c r="GFY85" s="7" t="s">
        <v>145</v>
      </c>
      <c r="GFZ85" s="7" t="s">
        <v>86</v>
      </c>
      <c r="GGA85" s="7">
        <v>57081.294</v>
      </c>
      <c r="GGB85" s="7">
        <v>3.56</v>
      </c>
      <c r="GGC85" s="7">
        <v>203209.41</v>
      </c>
      <c r="GGD85" s="7">
        <v>28030170</v>
      </c>
      <c r="GGE85" s="7" t="s">
        <v>143</v>
      </c>
      <c r="GGF85" s="7" t="s">
        <v>144</v>
      </c>
      <c r="GGG85" s="7" t="s">
        <v>145</v>
      </c>
      <c r="GGH85" s="7" t="s">
        <v>86</v>
      </c>
      <c r="GGI85" s="7">
        <v>57081.294</v>
      </c>
      <c r="GGJ85" s="7">
        <v>3.56</v>
      </c>
      <c r="GGK85" s="7">
        <v>203209.41</v>
      </c>
      <c r="GGL85" s="7">
        <v>28030170</v>
      </c>
      <c r="GGM85" s="7" t="s">
        <v>143</v>
      </c>
      <c r="GGN85" s="7" t="s">
        <v>144</v>
      </c>
      <c r="GGO85" s="7" t="s">
        <v>145</v>
      </c>
      <c r="GGP85" s="7" t="s">
        <v>86</v>
      </c>
      <c r="GGQ85" s="7">
        <v>57081.294</v>
      </c>
      <c r="GGR85" s="7">
        <v>3.56</v>
      </c>
      <c r="GGS85" s="7">
        <v>203209.41</v>
      </c>
      <c r="GGT85" s="7">
        <v>28030170</v>
      </c>
      <c r="GGU85" s="7" t="s">
        <v>143</v>
      </c>
      <c r="GGV85" s="7" t="s">
        <v>144</v>
      </c>
      <c r="GGW85" s="7" t="s">
        <v>145</v>
      </c>
      <c r="GGX85" s="7" t="s">
        <v>86</v>
      </c>
      <c r="GGY85" s="7">
        <v>57081.294</v>
      </c>
      <c r="GGZ85" s="7">
        <v>3.56</v>
      </c>
      <c r="GHA85" s="7">
        <v>203209.41</v>
      </c>
      <c r="GHB85" s="7">
        <v>28030170</v>
      </c>
      <c r="GHC85" s="7" t="s">
        <v>143</v>
      </c>
      <c r="GHD85" s="7" t="s">
        <v>144</v>
      </c>
      <c r="GHE85" s="7" t="s">
        <v>145</v>
      </c>
      <c r="GHF85" s="7" t="s">
        <v>86</v>
      </c>
      <c r="GHG85" s="7">
        <v>57081.294</v>
      </c>
      <c r="GHH85" s="7">
        <v>3.56</v>
      </c>
      <c r="GHI85" s="7">
        <v>203209.41</v>
      </c>
      <c r="GHJ85" s="7">
        <v>28030170</v>
      </c>
      <c r="GHK85" s="7" t="s">
        <v>143</v>
      </c>
      <c r="GHL85" s="7" t="s">
        <v>144</v>
      </c>
      <c r="GHM85" s="7" t="s">
        <v>145</v>
      </c>
      <c r="GHN85" s="7" t="s">
        <v>86</v>
      </c>
      <c r="GHO85" s="7">
        <v>57081.294</v>
      </c>
      <c r="GHP85" s="7">
        <v>3.56</v>
      </c>
      <c r="GHQ85" s="7">
        <v>203209.41</v>
      </c>
      <c r="GHR85" s="7">
        <v>28030170</v>
      </c>
      <c r="GHS85" s="7" t="s">
        <v>143</v>
      </c>
      <c r="GHT85" s="7" t="s">
        <v>144</v>
      </c>
      <c r="GHU85" s="7" t="s">
        <v>145</v>
      </c>
      <c r="GHV85" s="7" t="s">
        <v>86</v>
      </c>
      <c r="GHW85" s="7">
        <v>57081.294</v>
      </c>
      <c r="GHX85" s="7">
        <v>3.56</v>
      </c>
      <c r="GHY85" s="7">
        <v>203209.41</v>
      </c>
      <c r="GHZ85" s="7">
        <v>28030170</v>
      </c>
      <c r="GIA85" s="7" t="s">
        <v>143</v>
      </c>
      <c r="GIB85" s="7" t="s">
        <v>144</v>
      </c>
      <c r="GIC85" s="7" t="s">
        <v>145</v>
      </c>
      <c r="GID85" s="7" t="s">
        <v>86</v>
      </c>
      <c r="GIE85" s="7">
        <v>57081.294</v>
      </c>
      <c r="GIF85" s="7">
        <v>3.56</v>
      </c>
      <c r="GIG85" s="7">
        <v>203209.41</v>
      </c>
      <c r="GIH85" s="7">
        <v>28030170</v>
      </c>
      <c r="GII85" s="7" t="s">
        <v>143</v>
      </c>
      <c r="GIJ85" s="7" t="s">
        <v>144</v>
      </c>
      <c r="GIK85" s="7" t="s">
        <v>145</v>
      </c>
      <c r="GIL85" s="7" t="s">
        <v>86</v>
      </c>
      <c r="GIM85" s="7">
        <v>57081.294</v>
      </c>
      <c r="GIN85" s="7">
        <v>3.56</v>
      </c>
      <c r="GIO85" s="7">
        <v>203209.41</v>
      </c>
      <c r="GIP85" s="7">
        <v>28030170</v>
      </c>
      <c r="GIQ85" s="7" t="s">
        <v>143</v>
      </c>
      <c r="GIR85" s="7" t="s">
        <v>144</v>
      </c>
      <c r="GIS85" s="7" t="s">
        <v>145</v>
      </c>
      <c r="GIT85" s="7" t="s">
        <v>86</v>
      </c>
      <c r="GIU85" s="7">
        <v>57081.294</v>
      </c>
      <c r="GIV85" s="7">
        <v>3.56</v>
      </c>
      <c r="GIW85" s="7">
        <v>203209.41</v>
      </c>
      <c r="GIX85" s="7">
        <v>28030170</v>
      </c>
      <c r="GIY85" s="7" t="s">
        <v>143</v>
      </c>
      <c r="GIZ85" s="7" t="s">
        <v>144</v>
      </c>
      <c r="GJA85" s="7" t="s">
        <v>145</v>
      </c>
      <c r="GJB85" s="7" t="s">
        <v>86</v>
      </c>
      <c r="GJC85" s="7">
        <v>57081.294</v>
      </c>
      <c r="GJD85" s="7">
        <v>3.56</v>
      </c>
      <c r="GJE85" s="7">
        <v>203209.41</v>
      </c>
      <c r="GJF85" s="7">
        <v>28030170</v>
      </c>
      <c r="GJG85" s="7" t="s">
        <v>143</v>
      </c>
      <c r="GJH85" s="7" t="s">
        <v>144</v>
      </c>
      <c r="GJI85" s="7" t="s">
        <v>145</v>
      </c>
      <c r="GJJ85" s="7" t="s">
        <v>86</v>
      </c>
      <c r="GJK85" s="7">
        <v>57081.294</v>
      </c>
      <c r="GJL85" s="7">
        <v>3.56</v>
      </c>
      <c r="GJM85" s="7">
        <v>203209.41</v>
      </c>
      <c r="GJN85" s="7">
        <v>28030170</v>
      </c>
      <c r="GJO85" s="7" t="s">
        <v>143</v>
      </c>
      <c r="GJP85" s="7" t="s">
        <v>144</v>
      </c>
      <c r="GJQ85" s="7" t="s">
        <v>145</v>
      </c>
      <c r="GJR85" s="7" t="s">
        <v>86</v>
      </c>
      <c r="GJS85" s="7">
        <v>57081.294</v>
      </c>
      <c r="GJT85" s="7">
        <v>3.56</v>
      </c>
      <c r="GJU85" s="7">
        <v>203209.41</v>
      </c>
      <c r="GJV85" s="7">
        <v>28030170</v>
      </c>
      <c r="GJW85" s="7" t="s">
        <v>143</v>
      </c>
      <c r="GJX85" s="7" t="s">
        <v>144</v>
      </c>
      <c r="GJY85" s="7" t="s">
        <v>145</v>
      </c>
      <c r="GJZ85" s="7" t="s">
        <v>86</v>
      </c>
      <c r="GKA85" s="7">
        <v>57081.294</v>
      </c>
      <c r="GKB85" s="7">
        <v>3.56</v>
      </c>
      <c r="GKC85" s="7">
        <v>203209.41</v>
      </c>
      <c r="GKD85" s="7">
        <v>28030170</v>
      </c>
      <c r="GKE85" s="7" t="s">
        <v>143</v>
      </c>
      <c r="GKF85" s="7" t="s">
        <v>144</v>
      </c>
      <c r="GKG85" s="7" t="s">
        <v>145</v>
      </c>
      <c r="GKH85" s="7" t="s">
        <v>86</v>
      </c>
      <c r="GKI85" s="7">
        <v>57081.294</v>
      </c>
      <c r="GKJ85" s="7">
        <v>3.56</v>
      </c>
      <c r="GKK85" s="7">
        <v>203209.41</v>
      </c>
      <c r="GKL85" s="7">
        <v>28030170</v>
      </c>
      <c r="GKM85" s="7" t="s">
        <v>143</v>
      </c>
      <c r="GKN85" s="7" t="s">
        <v>144</v>
      </c>
      <c r="GKO85" s="7" t="s">
        <v>145</v>
      </c>
      <c r="GKP85" s="7" t="s">
        <v>86</v>
      </c>
      <c r="GKQ85" s="7">
        <v>57081.294</v>
      </c>
      <c r="GKR85" s="7">
        <v>3.56</v>
      </c>
      <c r="GKS85" s="7">
        <v>203209.41</v>
      </c>
      <c r="GKT85" s="7">
        <v>28030170</v>
      </c>
      <c r="GKU85" s="7" t="s">
        <v>143</v>
      </c>
      <c r="GKV85" s="7" t="s">
        <v>144</v>
      </c>
      <c r="GKW85" s="7" t="s">
        <v>145</v>
      </c>
      <c r="GKX85" s="7" t="s">
        <v>86</v>
      </c>
      <c r="GKY85" s="7">
        <v>57081.294</v>
      </c>
      <c r="GKZ85" s="7">
        <v>3.56</v>
      </c>
      <c r="GLA85" s="7">
        <v>203209.41</v>
      </c>
      <c r="GLB85" s="7">
        <v>28030170</v>
      </c>
      <c r="GLC85" s="7" t="s">
        <v>143</v>
      </c>
      <c r="GLD85" s="7" t="s">
        <v>144</v>
      </c>
      <c r="GLE85" s="7" t="s">
        <v>145</v>
      </c>
      <c r="GLF85" s="7" t="s">
        <v>86</v>
      </c>
      <c r="GLG85" s="7">
        <v>57081.294</v>
      </c>
      <c r="GLH85" s="7">
        <v>3.56</v>
      </c>
      <c r="GLI85" s="7">
        <v>203209.41</v>
      </c>
      <c r="GLJ85" s="7">
        <v>28030170</v>
      </c>
      <c r="GLK85" s="7" t="s">
        <v>143</v>
      </c>
      <c r="GLL85" s="7" t="s">
        <v>144</v>
      </c>
      <c r="GLM85" s="7" t="s">
        <v>145</v>
      </c>
      <c r="GLN85" s="7" t="s">
        <v>86</v>
      </c>
      <c r="GLO85" s="7">
        <v>57081.294</v>
      </c>
      <c r="GLP85" s="7">
        <v>3.56</v>
      </c>
      <c r="GLQ85" s="7">
        <v>203209.41</v>
      </c>
      <c r="GLR85" s="7">
        <v>28030170</v>
      </c>
      <c r="GLS85" s="7" t="s">
        <v>143</v>
      </c>
      <c r="GLT85" s="7" t="s">
        <v>144</v>
      </c>
      <c r="GLU85" s="7" t="s">
        <v>145</v>
      </c>
      <c r="GLV85" s="7" t="s">
        <v>86</v>
      </c>
      <c r="GLW85" s="7">
        <v>57081.294</v>
      </c>
      <c r="GLX85" s="7">
        <v>3.56</v>
      </c>
      <c r="GLY85" s="7">
        <v>203209.41</v>
      </c>
      <c r="GLZ85" s="7">
        <v>28030170</v>
      </c>
      <c r="GMA85" s="7" t="s">
        <v>143</v>
      </c>
      <c r="GMB85" s="7" t="s">
        <v>144</v>
      </c>
      <c r="GMC85" s="7" t="s">
        <v>145</v>
      </c>
      <c r="GMD85" s="7" t="s">
        <v>86</v>
      </c>
      <c r="GME85" s="7">
        <v>57081.294</v>
      </c>
      <c r="GMF85" s="7">
        <v>3.56</v>
      </c>
      <c r="GMG85" s="7">
        <v>203209.41</v>
      </c>
      <c r="GMH85" s="7">
        <v>28030170</v>
      </c>
      <c r="GMI85" s="7" t="s">
        <v>143</v>
      </c>
      <c r="GMJ85" s="7" t="s">
        <v>144</v>
      </c>
      <c r="GMK85" s="7" t="s">
        <v>145</v>
      </c>
      <c r="GML85" s="7" t="s">
        <v>86</v>
      </c>
      <c r="GMM85" s="7">
        <v>57081.294</v>
      </c>
      <c r="GMN85" s="7">
        <v>3.56</v>
      </c>
      <c r="GMO85" s="7">
        <v>203209.41</v>
      </c>
      <c r="GMP85" s="7">
        <v>28030170</v>
      </c>
      <c r="GMQ85" s="7" t="s">
        <v>143</v>
      </c>
      <c r="GMR85" s="7" t="s">
        <v>144</v>
      </c>
      <c r="GMS85" s="7" t="s">
        <v>145</v>
      </c>
      <c r="GMT85" s="7" t="s">
        <v>86</v>
      </c>
      <c r="GMU85" s="7">
        <v>57081.294</v>
      </c>
      <c r="GMV85" s="7">
        <v>3.56</v>
      </c>
      <c r="GMW85" s="7">
        <v>203209.41</v>
      </c>
      <c r="GMX85" s="7">
        <v>28030170</v>
      </c>
      <c r="GMY85" s="7" t="s">
        <v>143</v>
      </c>
      <c r="GMZ85" s="7" t="s">
        <v>144</v>
      </c>
      <c r="GNA85" s="7" t="s">
        <v>145</v>
      </c>
      <c r="GNB85" s="7" t="s">
        <v>86</v>
      </c>
      <c r="GNC85" s="7">
        <v>57081.294</v>
      </c>
      <c r="GND85" s="7">
        <v>3.56</v>
      </c>
      <c r="GNE85" s="7">
        <v>203209.41</v>
      </c>
      <c r="GNF85" s="7">
        <v>28030170</v>
      </c>
      <c r="GNG85" s="7" t="s">
        <v>143</v>
      </c>
      <c r="GNH85" s="7" t="s">
        <v>144</v>
      </c>
      <c r="GNI85" s="7" t="s">
        <v>145</v>
      </c>
      <c r="GNJ85" s="7" t="s">
        <v>86</v>
      </c>
      <c r="GNK85" s="7">
        <v>57081.294</v>
      </c>
      <c r="GNL85" s="7">
        <v>3.56</v>
      </c>
      <c r="GNM85" s="7">
        <v>203209.41</v>
      </c>
      <c r="GNN85" s="7">
        <v>28030170</v>
      </c>
      <c r="GNO85" s="7" t="s">
        <v>143</v>
      </c>
      <c r="GNP85" s="7" t="s">
        <v>144</v>
      </c>
      <c r="GNQ85" s="7" t="s">
        <v>145</v>
      </c>
      <c r="GNR85" s="7" t="s">
        <v>86</v>
      </c>
      <c r="GNS85" s="7">
        <v>57081.294</v>
      </c>
      <c r="GNT85" s="7">
        <v>3.56</v>
      </c>
      <c r="GNU85" s="7">
        <v>203209.41</v>
      </c>
      <c r="GNV85" s="7">
        <v>28030170</v>
      </c>
      <c r="GNW85" s="7" t="s">
        <v>143</v>
      </c>
      <c r="GNX85" s="7" t="s">
        <v>144</v>
      </c>
      <c r="GNY85" s="7" t="s">
        <v>145</v>
      </c>
      <c r="GNZ85" s="7" t="s">
        <v>86</v>
      </c>
      <c r="GOA85" s="7">
        <v>57081.294</v>
      </c>
      <c r="GOB85" s="7">
        <v>3.56</v>
      </c>
      <c r="GOC85" s="7">
        <v>203209.41</v>
      </c>
      <c r="GOD85" s="7">
        <v>28030170</v>
      </c>
      <c r="GOE85" s="7" t="s">
        <v>143</v>
      </c>
      <c r="GOF85" s="7" t="s">
        <v>144</v>
      </c>
      <c r="GOG85" s="7" t="s">
        <v>145</v>
      </c>
      <c r="GOH85" s="7" t="s">
        <v>86</v>
      </c>
      <c r="GOI85" s="7">
        <v>57081.294</v>
      </c>
      <c r="GOJ85" s="7">
        <v>3.56</v>
      </c>
      <c r="GOK85" s="7">
        <v>203209.41</v>
      </c>
      <c r="GOL85" s="7">
        <v>28030170</v>
      </c>
      <c r="GOM85" s="7" t="s">
        <v>143</v>
      </c>
      <c r="GON85" s="7" t="s">
        <v>144</v>
      </c>
      <c r="GOO85" s="7" t="s">
        <v>145</v>
      </c>
      <c r="GOP85" s="7" t="s">
        <v>86</v>
      </c>
      <c r="GOQ85" s="7">
        <v>57081.294</v>
      </c>
      <c r="GOR85" s="7">
        <v>3.56</v>
      </c>
      <c r="GOS85" s="7">
        <v>203209.41</v>
      </c>
      <c r="GOT85" s="7">
        <v>28030170</v>
      </c>
      <c r="GOU85" s="7" t="s">
        <v>143</v>
      </c>
      <c r="GOV85" s="7" t="s">
        <v>144</v>
      </c>
      <c r="GOW85" s="7" t="s">
        <v>145</v>
      </c>
      <c r="GOX85" s="7" t="s">
        <v>86</v>
      </c>
      <c r="GOY85" s="7">
        <v>57081.294</v>
      </c>
      <c r="GOZ85" s="7">
        <v>3.56</v>
      </c>
      <c r="GPA85" s="7">
        <v>203209.41</v>
      </c>
      <c r="GPB85" s="7">
        <v>28030170</v>
      </c>
      <c r="GPC85" s="7" t="s">
        <v>143</v>
      </c>
      <c r="GPD85" s="7" t="s">
        <v>144</v>
      </c>
      <c r="GPE85" s="7" t="s">
        <v>145</v>
      </c>
      <c r="GPF85" s="7" t="s">
        <v>86</v>
      </c>
      <c r="GPG85" s="7">
        <v>57081.294</v>
      </c>
      <c r="GPH85" s="7">
        <v>3.56</v>
      </c>
      <c r="GPI85" s="7">
        <v>203209.41</v>
      </c>
      <c r="GPJ85" s="7">
        <v>28030170</v>
      </c>
      <c r="GPK85" s="7" t="s">
        <v>143</v>
      </c>
      <c r="GPL85" s="7" t="s">
        <v>144</v>
      </c>
      <c r="GPM85" s="7" t="s">
        <v>145</v>
      </c>
      <c r="GPN85" s="7" t="s">
        <v>86</v>
      </c>
      <c r="GPO85" s="7">
        <v>57081.294</v>
      </c>
      <c r="GPP85" s="7">
        <v>3.56</v>
      </c>
      <c r="GPQ85" s="7">
        <v>203209.41</v>
      </c>
      <c r="GPR85" s="7">
        <v>28030170</v>
      </c>
      <c r="GPS85" s="7" t="s">
        <v>143</v>
      </c>
      <c r="GPT85" s="7" t="s">
        <v>144</v>
      </c>
      <c r="GPU85" s="7" t="s">
        <v>145</v>
      </c>
      <c r="GPV85" s="7" t="s">
        <v>86</v>
      </c>
      <c r="GPW85" s="7">
        <v>57081.294</v>
      </c>
      <c r="GPX85" s="7">
        <v>3.56</v>
      </c>
      <c r="GPY85" s="7">
        <v>203209.41</v>
      </c>
      <c r="GPZ85" s="7">
        <v>28030170</v>
      </c>
      <c r="GQA85" s="7" t="s">
        <v>143</v>
      </c>
      <c r="GQB85" s="7" t="s">
        <v>144</v>
      </c>
      <c r="GQC85" s="7" t="s">
        <v>145</v>
      </c>
      <c r="GQD85" s="7" t="s">
        <v>86</v>
      </c>
      <c r="GQE85" s="7">
        <v>57081.294</v>
      </c>
      <c r="GQF85" s="7">
        <v>3.56</v>
      </c>
      <c r="GQG85" s="7">
        <v>203209.41</v>
      </c>
      <c r="GQH85" s="7">
        <v>28030170</v>
      </c>
      <c r="GQI85" s="7" t="s">
        <v>143</v>
      </c>
      <c r="GQJ85" s="7" t="s">
        <v>144</v>
      </c>
      <c r="GQK85" s="7" t="s">
        <v>145</v>
      </c>
      <c r="GQL85" s="7" t="s">
        <v>86</v>
      </c>
      <c r="GQM85" s="7">
        <v>57081.294</v>
      </c>
      <c r="GQN85" s="7">
        <v>3.56</v>
      </c>
      <c r="GQO85" s="7">
        <v>203209.41</v>
      </c>
      <c r="GQP85" s="7">
        <v>28030170</v>
      </c>
      <c r="GQQ85" s="7" t="s">
        <v>143</v>
      </c>
      <c r="GQR85" s="7" t="s">
        <v>144</v>
      </c>
      <c r="GQS85" s="7" t="s">
        <v>145</v>
      </c>
      <c r="GQT85" s="7" t="s">
        <v>86</v>
      </c>
      <c r="GQU85" s="7">
        <v>57081.294</v>
      </c>
      <c r="GQV85" s="7">
        <v>3.56</v>
      </c>
      <c r="GQW85" s="7">
        <v>203209.41</v>
      </c>
      <c r="GQX85" s="7">
        <v>28030170</v>
      </c>
      <c r="GQY85" s="7" t="s">
        <v>143</v>
      </c>
      <c r="GQZ85" s="7" t="s">
        <v>144</v>
      </c>
      <c r="GRA85" s="7" t="s">
        <v>145</v>
      </c>
      <c r="GRB85" s="7" t="s">
        <v>86</v>
      </c>
      <c r="GRC85" s="7">
        <v>57081.294</v>
      </c>
      <c r="GRD85" s="7">
        <v>3.56</v>
      </c>
      <c r="GRE85" s="7">
        <v>203209.41</v>
      </c>
      <c r="GRF85" s="7">
        <v>28030170</v>
      </c>
      <c r="GRG85" s="7" t="s">
        <v>143</v>
      </c>
      <c r="GRH85" s="7" t="s">
        <v>144</v>
      </c>
      <c r="GRI85" s="7" t="s">
        <v>145</v>
      </c>
      <c r="GRJ85" s="7" t="s">
        <v>86</v>
      </c>
      <c r="GRK85" s="7">
        <v>57081.294</v>
      </c>
      <c r="GRL85" s="7">
        <v>3.56</v>
      </c>
      <c r="GRM85" s="7">
        <v>203209.41</v>
      </c>
      <c r="GRN85" s="7">
        <v>28030170</v>
      </c>
      <c r="GRO85" s="7" t="s">
        <v>143</v>
      </c>
      <c r="GRP85" s="7" t="s">
        <v>144</v>
      </c>
      <c r="GRQ85" s="7" t="s">
        <v>145</v>
      </c>
      <c r="GRR85" s="7" t="s">
        <v>86</v>
      </c>
      <c r="GRS85" s="7">
        <v>57081.294</v>
      </c>
      <c r="GRT85" s="7">
        <v>3.56</v>
      </c>
      <c r="GRU85" s="7">
        <v>203209.41</v>
      </c>
      <c r="GRV85" s="7">
        <v>28030170</v>
      </c>
      <c r="GRW85" s="7" t="s">
        <v>143</v>
      </c>
      <c r="GRX85" s="7" t="s">
        <v>144</v>
      </c>
      <c r="GRY85" s="7" t="s">
        <v>145</v>
      </c>
      <c r="GRZ85" s="7" t="s">
        <v>86</v>
      </c>
      <c r="GSA85" s="7">
        <v>57081.294</v>
      </c>
      <c r="GSB85" s="7">
        <v>3.56</v>
      </c>
      <c r="GSC85" s="7">
        <v>203209.41</v>
      </c>
      <c r="GSD85" s="7">
        <v>28030170</v>
      </c>
      <c r="GSE85" s="7" t="s">
        <v>143</v>
      </c>
      <c r="GSF85" s="7" t="s">
        <v>144</v>
      </c>
      <c r="GSG85" s="7" t="s">
        <v>145</v>
      </c>
      <c r="GSH85" s="7" t="s">
        <v>86</v>
      </c>
      <c r="GSI85" s="7">
        <v>57081.294</v>
      </c>
      <c r="GSJ85" s="7">
        <v>3.56</v>
      </c>
      <c r="GSK85" s="7">
        <v>203209.41</v>
      </c>
      <c r="GSL85" s="7">
        <v>28030170</v>
      </c>
      <c r="GSM85" s="7" t="s">
        <v>143</v>
      </c>
      <c r="GSN85" s="7" t="s">
        <v>144</v>
      </c>
      <c r="GSO85" s="7" t="s">
        <v>145</v>
      </c>
      <c r="GSP85" s="7" t="s">
        <v>86</v>
      </c>
      <c r="GSQ85" s="7">
        <v>57081.294</v>
      </c>
      <c r="GSR85" s="7">
        <v>3.56</v>
      </c>
      <c r="GSS85" s="7">
        <v>203209.41</v>
      </c>
      <c r="GST85" s="7">
        <v>28030170</v>
      </c>
      <c r="GSU85" s="7" t="s">
        <v>143</v>
      </c>
      <c r="GSV85" s="7" t="s">
        <v>144</v>
      </c>
      <c r="GSW85" s="7" t="s">
        <v>145</v>
      </c>
      <c r="GSX85" s="7" t="s">
        <v>86</v>
      </c>
      <c r="GSY85" s="7">
        <v>57081.294</v>
      </c>
      <c r="GSZ85" s="7">
        <v>3.56</v>
      </c>
      <c r="GTA85" s="7">
        <v>203209.41</v>
      </c>
      <c r="GTB85" s="7">
        <v>28030170</v>
      </c>
      <c r="GTC85" s="7" t="s">
        <v>143</v>
      </c>
      <c r="GTD85" s="7" t="s">
        <v>144</v>
      </c>
      <c r="GTE85" s="7" t="s">
        <v>145</v>
      </c>
      <c r="GTF85" s="7" t="s">
        <v>86</v>
      </c>
      <c r="GTG85" s="7">
        <v>57081.294</v>
      </c>
      <c r="GTH85" s="7">
        <v>3.56</v>
      </c>
      <c r="GTI85" s="7">
        <v>203209.41</v>
      </c>
      <c r="GTJ85" s="7">
        <v>28030170</v>
      </c>
      <c r="GTK85" s="7" t="s">
        <v>143</v>
      </c>
      <c r="GTL85" s="7" t="s">
        <v>144</v>
      </c>
      <c r="GTM85" s="7" t="s">
        <v>145</v>
      </c>
      <c r="GTN85" s="7" t="s">
        <v>86</v>
      </c>
      <c r="GTO85" s="7">
        <v>57081.294</v>
      </c>
      <c r="GTP85" s="7">
        <v>3.56</v>
      </c>
      <c r="GTQ85" s="7">
        <v>203209.41</v>
      </c>
      <c r="GTR85" s="7">
        <v>28030170</v>
      </c>
      <c r="GTS85" s="7" t="s">
        <v>143</v>
      </c>
      <c r="GTT85" s="7" t="s">
        <v>144</v>
      </c>
      <c r="GTU85" s="7" t="s">
        <v>145</v>
      </c>
      <c r="GTV85" s="7" t="s">
        <v>86</v>
      </c>
      <c r="GTW85" s="7">
        <v>57081.294</v>
      </c>
      <c r="GTX85" s="7">
        <v>3.56</v>
      </c>
      <c r="GTY85" s="7">
        <v>203209.41</v>
      </c>
      <c r="GTZ85" s="7">
        <v>28030170</v>
      </c>
      <c r="GUA85" s="7" t="s">
        <v>143</v>
      </c>
      <c r="GUB85" s="7" t="s">
        <v>144</v>
      </c>
      <c r="GUC85" s="7" t="s">
        <v>145</v>
      </c>
      <c r="GUD85" s="7" t="s">
        <v>86</v>
      </c>
      <c r="GUE85" s="7">
        <v>57081.294</v>
      </c>
      <c r="GUF85" s="7">
        <v>3.56</v>
      </c>
      <c r="GUG85" s="7">
        <v>203209.41</v>
      </c>
      <c r="GUH85" s="7">
        <v>28030170</v>
      </c>
      <c r="GUI85" s="7" t="s">
        <v>143</v>
      </c>
      <c r="GUJ85" s="7" t="s">
        <v>144</v>
      </c>
      <c r="GUK85" s="7" t="s">
        <v>145</v>
      </c>
      <c r="GUL85" s="7" t="s">
        <v>86</v>
      </c>
      <c r="GUM85" s="7">
        <v>57081.294</v>
      </c>
      <c r="GUN85" s="7">
        <v>3.56</v>
      </c>
      <c r="GUO85" s="7">
        <v>203209.41</v>
      </c>
      <c r="GUP85" s="7">
        <v>28030170</v>
      </c>
      <c r="GUQ85" s="7" t="s">
        <v>143</v>
      </c>
      <c r="GUR85" s="7" t="s">
        <v>144</v>
      </c>
      <c r="GUS85" s="7" t="s">
        <v>145</v>
      </c>
      <c r="GUT85" s="7" t="s">
        <v>86</v>
      </c>
      <c r="GUU85" s="7">
        <v>57081.294</v>
      </c>
      <c r="GUV85" s="7">
        <v>3.56</v>
      </c>
      <c r="GUW85" s="7">
        <v>203209.41</v>
      </c>
      <c r="GUX85" s="7">
        <v>28030170</v>
      </c>
      <c r="GUY85" s="7" t="s">
        <v>143</v>
      </c>
      <c r="GUZ85" s="7" t="s">
        <v>144</v>
      </c>
      <c r="GVA85" s="7" t="s">
        <v>145</v>
      </c>
      <c r="GVB85" s="7" t="s">
        <v>86</v>
      </c>
      <c r="GVC85" s="7">
        <v>57081.294</v>
      </c>
      <c r="GVD85" s="7">
        <v>3.56</v>
      </c>
      <c r="GVE85" s="7">
        <v>203209.41</v>
      </c>
      <c r="GVF85" s="7">
        <v>28030170</v>
      </c>
      <c r="GVG85" s="7" t="s">
        <v>143</v>
      </c>
      <c r="GVH85" s="7" t="s">
        <v>144</v>
      </c>
      <c r="GVI85" s="7" t="s">
        <v>145</v>
      </c>
      <c r="GVJ85" s="7" t="s">
        <v>86</v>
      </c>
      <c r="GVK85" s="7">
        <v>57081.294</v>
      </c>
      <c r="GVL85" s="7">
        <v>3.56</v>
      </c>
      <c r="GVM85" s="7">
        <v>203209.41</v>
      </c>
      <c r="GVN85" s="7">
        <v>28030170</v>
      </c>
      <c r="GVO85" s="7" t="s">
        <v>143</v>
      </c>
      <c r="GVP85" s="7" t="s">
        <v>144</v>
      </c>
      <c r="GVQ85" s="7" t="s">
        <v>145</v>
      </c>
      <c r="GVR85" s="7" t="s">
        <v>86</v>
      </c>
      <c r="GVS85" s="7">
        <v>57081.294</v>
      </c>
      <c r="GVT85" s="7">
        <v>3.56</v>
      </c>
      <c r="GVU85" s="7">
        <v>203209.41</v>
      </c>
      <c r="GVV85" s="7">
        <v>28030170</v>
      </c>
      <c r="GVW85" s="7" t="s">
        <v>143</v>
      </c>
      <c r="GVX85" s="7" t="s">
        <v>144</v>
      </c>
      <c r="GVY85" s="7" t="s">
        <v>145</v>
      </c>
      <c r="GVZ85" s="7" t="s">
        <v>86</v>
      </c>
      <c r="GWA85" s="7">
        <v>57081.294</v>
      </c>
      <c r="GWB85" s="7">
        <v>3.56</v>
      </c>
      <c r="GWC85" s="7">
        <v>203209.41</v>
      </c>
      <c r="GWD85" s="7">
        <v>28030170</v>
      </c>
      <c r="GWE85" s="7" t="s">
        <v>143</v>
      </c>
      <c r="GWF85" s="7" t="s">
        <v>144</v>
      </c>
      <c r="GWG85" s="7" t="s">
        <v>145</v>
      </c>
      <c r="GWH85" s="7" t="s">
        <v>86</v>
      </c>
      <c r="GWI85" s="7">
        <v>57081.294</v>
      </c>
      <c r="GWJ85" s="7">
        <v>3.56</v>
      </c>
      <c r="GWK85" s="7">
        <v>203209.41</v>
      </c>
      <c r="GWL85" s="7">
        <v>28030170</v>
      </c>
      <c r="GWM85" s="7" t="s">
        <v>143</v>
      </c>
      <c r="GWN85" s="7" t="s">
        <v>144</v>
      </c>
      <c r="GWO85" s="7" t="s">
        <v>145</v>
      </c>
      <c r="GWP85" s="7" t="s">
        <v>86</v>
      </c>
      <c r="GWQ85" s="7">
        <v>57081.294</v>
      </c>
      <c r="GWR85" s="7">
        <v>3.56</v>
      </c>
      <c r="GWS85" s="7">
        <v>203209.41</v>
      </c>
      <c r="GWT85" s="7">
        <v>28030170</v>
      </c>
      <c r="GWU85" s="7" t="s">
        <v>143</v>
      </c>
      <c r="GWV85" s="7" t="s">
        <v>144</v>
      </c>
      <c r="GWW85" s="7" t="s">
        <v>145</v>
      </c>
      <c r="GWX85" s="7" t="s">
        <v>86</v>
      </c>
      <c r="GWY85" s="7">
        <v>57081.294</v>
      </c>
      <c r="GWZ85" s="7">
        <v>3.56</v>
      </c>
      <c r="GXA85" s="7">
        <v>203209.41</v>
      </c>
      <c r="GXB85" s="7">
        <v>28030170</v>
      </c>
      <c r="GXC85" s="7" t="s">
        <v>143</v>
      </c>
      <c r="GXD85" s="7" t="s">
        <v>144</v>
      </c>
      <c r="GXE85" s="7" t="s">
        <v>145</v>
      </c>
      <c r="GXF85" s="7" t="s">
        <v>86</v>
      </c>
      <c r="GXG85" s="7">
        <v>57081.294</v>
      </c>
      <c r="GXH85" s="7">
        <v>3.56</v>
      </c>
      <c r="GXI85" s="7">
        <v>203209.41</v>
      </c>
      <c r="GXJ85" s="7">
        <v>28030170</v>
      </c>
      <c r="GXK85" s="7" t="s">
        <v>143</v>
      </c>
      <c r="GXL85" s="7" t="s">
        <v>144</v>
      </c>
      <c r="GXM85" s="7" t="s">
        <v>145</v>
      </c>
      <c r="GXN85" s="7" t="s">
        <v>86</v>
      </c>
      <c r="GXO85" s="7">
        <v>57081.294</v>
      </c>
      <c r="GXP85" s="7">
        <v>3.56</v>
      </c>
      <c r="GXQ85" s="7">
        <v>203209.41</v>
      </c>
      <c r="GXR85" s="7">
        <v>28030170</v>
      </c>
      <c r="GXS85" s="7" t="s">
        <v>143</v>
      </c>
      <c r="GXT85" s="7" t="s">
        <v>144</v>
      </c>
      <c r="GXU85" s="7" t="s">
        <v>145</v>
      </c>
      <c r="GXV85" s="7" t="s">
        <v>86</v>
      </c>
      <c r="GXW85" s="7">
        <v>57081.294</v>
      </c>
      <c r="GXX85" s="7">
        <v>3.56</v>
      </c>
      <c r="GXY85" s="7">
        <v>203209.41</v>
      </c>
      <c r="GXZ85" s="7">
        <v>28030170</v>
      </c>
      <c r="GYA85" s="7" t="s">
        <v>143</v>
      </c>
      <c r="GYB85" s="7" t="s">
        <v>144</v>
      </c>
      <c r="GYC85" s="7" t="s">
        <v>145</v>
      </c>
      <c r="GYD85" s="7" t="s">
        <v>86</v>
      </c>
      <c r="GYE85" s="7">
        <v>57081.294</v>
      </c>
      <c r="GYF85" s="7">
        <v>3.56</v>
      </c>
      <c r="GYG85" s="7">
        <v>203209.41</v>
      </c>
      <c r="GYH85" s="7">
        <v>28030170</v>
      </c>
      <c r="GYI85" s="7" t="s">
        <v>143</v>
      </c>
      <c r="GYJ85" s="7" t="s">
        <v>144</v>
      </c>
      <c r="GYK85" s="7" t="s">
        <v>145</v>
      </c>
      <c r="GYL85" s="7" t="s">
        <v>86</v>
      </c>
      <c r="GYM85" s="7">
        <v>57081.294</v>
      </c>
      <c r="GYN85" s="7">
        <v>3.56</v>
      </c>
      <c r="GYO85" s="7">
        <v>203209.41</v>
      </c>
      <c r="GYP85" s="7">
        <v>28030170</v>
      </c>
      <c r="GYQ85" s="7" t="s">
        <v>143</v>
      </c>
      <c r="GYR85" s="7" t="s">
        <v>144</v>
      </c>
      <c r="GYS85" s="7" t="s">
        <v>145</v>
      </c>
      <c r="GYT85" s="7" t="s">
        <v>86</v>
      </c>
      <c r="GYU85" s="7">
        <v>57081.294</v>
      </c>
      <c r="GYV85" s="7">
        <v>3.56</v>
      </c>
      <c r="GYW85" s="7">
        <v>203209.41</v>
      </c>
      <c r="GYX85" s="7">
        <v>28030170</v>
      </c>
      <c r="GYY85" s="7" t="s">
        <v>143</v>
      </c>
      <c r="GYZ85" s="7" t="s">
        <v>144</v>
      </c>
      <c r="GZA85" s="7" t="s">
        <v>145</v>
      </c>
      <c r="GZB85" s="7" t="s">
        <v>86</v>
      </c>
      <c r="GZC85" s="7">
        <v>57081.294</v>
      </c>
      <c r="GZD85" s="7">
        <v>3.56</v>
      </c>
      <c r="GZE85" s="7">
        <v>203209.41</v>
      </c>
      <c r="GZF85" s="7">
        <v>28030170</v>
      </c>
      <c r="GZG85" s="7" t="s">
        <v>143</v>
      </c>
      <c r="GZH85" s="7" t="s">
        <v>144</v>
      </c>
      <c r="GZI85" s="7" t="s">
        <v>145</v>
      </c>
      <c r="GZJ85" s="7" t="s">
        <v>86</v>
      </c>
      <c r="GZK85" s="7">
        <v>57081.294</v>
      </c>
      <c r="GZL85" s="7">
        <v>3.56</v>
      </c>
      <c r="GZM85" s="7">
        <v>203209.41</v>
      </c>
      <c r="GZN85" s="7">
        <v>28030170</v>
      </c>
      <c r="GZO85" s="7" t="s">
        <v>143</v>
      </c>
      <c r="GZP85" s="7" t="s">
        <v>144</v>
      </c>
      <c r="GZQ85" s="7" t="s">
        <v>145</v>
      </c>
      <c r="GZR85" s="7" t="s">
        <v>86</v>
      </c>
      <c r="GZS85" s="7">
        <v>57081.294</v>
      </c>
      <c r="GZT85" s="7">
        <v>3.56</v>
      </c>
      <c r="GZU85" s="7">
        <v>203209.41</v>
      </c>
      <c r="GZV85" s="7">
        <v>28030170</v>
      </c>
      <c r="GZW85" s="7" t="s">
        <v>143</v>
      </c>
      <c r="GZX85" s="7" t="s">
        <v>144</v>
      </c>
      <c r="GZY85" s="7" t="s">
        <v>145</v>
      </c>
      <c r="GZZ85" s="7" t="s">
        <v>86</v>
      </c>
      <c r="HAA85" s="7">
        <v>57081.294</v>
      </c>
      <c r="HAB85" s="7">
        <v>3.56</v>
      </c>
      <c r="HAC85" s="7">
        <v>203209.41</v>
      </c>
      <c r="HAD85" s="7">
        <v>28030170</v>
      </c>
      <c r="HAE85" s="7" t="s">
        <v>143</v>
      </c>
      <c r="HAF85" s="7" t="s">
        <v>144</v>
      </c>
      <c r="HAG85" s="7" t="s">
        <v>145</v>
      </c>
      <c r="HAH85" s="7" t="s">
        <v>86</v>
      </c>
      <c r="HAI85" s="7">
        <v>57081.294</v>
      </c>
      <c r="HAJ85" s="7">
        <v>3.56</v>
      </c>
      <c r="HAK85" s="7">
        <v>203209.41</v>
      </c>
      <c r="HAL85" s="7">
        <v>28030170</v>
      </c>
      <c r="HAM85" s="7" t="s">
        <v>143</v>
      </c>
      <c r="HAN85" s="7" t="s">
        <v>144</v>
      </c>
      <c r="HAO85" s="7" t="s">
        <v>145</v>
      </c>
      <c r="HAP85" s="7" t="s">
        <v>86</v>
      </c>
      <c r="HAQ85" s="7">
        <v>57081.294</v>
      </c>
      <c r="HAR85" s="7">
        <v>3.56</v>
      </c>
      <c r="HAS85" s="7">
        <v>203209.41</v>
      </c>
      <c r="HAT85" s="7">
        <v>28030170</v>
      </c>
      <c r="HAU85" s="7" t="s">
        <v>143</v>
      </c>
      <c r="HAV85" s="7" t="s">
        <v>144</v>
      </c>
      <c r="HAW85" s="7" t="s">
        <v>145</v>
      </c>
      <c r="HAX85" s="7" t="s">
        <v>86</v>
      </c>
      <c r="HAY85" s="7">
        <v>57081.294</v>
      </c>
      <c r="HAZ85" s="7">
        <v>3.56</v>
      </c>
      <c r="HBA85" s="7">
        <v>203209.41</v>
      </c>
      <c r="HBB85" s="7">
        <v>28030170</v>
      </c>
      <c r="HBC85" s="7" t="s">
        <v>143</v>
      </c>
      <c r="HBD85" s="7" t="s">
        <v>144</v>
      </c>
      <c r="HBE85" s="7" t="s">
        <v>145</v>
      </c>
      <c r="HBF85" s="7" t="s">
        <v>86</v>
      </c>
      <c r="HBG85" s="7">
        <v>57081.294</v>
      </c>
      <c r="HBH85" s="7">
        <v>3.56</v>
      </c>
      <c r="HBI85" s="7">
        <v>203209.41</v>
      </c>
      <c r="HBJ85" s="7">
        <v>28030170</v>
      </c>
      <c r="HBK85" s="7" t="s">
        <v>143</v>
      </c>
      <c r="HBL85" s="7" t="s">
        <v>144</v>
      </c>
      <c r="HBM85" s="7" t="s">
        <v>145</v>
      </c>
      <c r="HBN85" s="7" t="s">
        <v>86</v>
      </c>
      <c r="HBO85" s="7">
        <v>57081.294</v>
      </c>
      <c r="HBP85" s="7">
        <v>3.56</v>
      </c>
      <c r="HBQ85" s="7">
        <v>203209.41</v>
      </c>
      <c r="HBR85" s="7">
        <v>28030170</v>
      </c>
      <c r="HBS85" s="7" t="s">
        <v>143</v>
      </c>
      <c r="HBT85" s="7" t="s">
        <v>144</v>
      </c>
      <c r="HBU85" s="7" t="s">
        <v>145</v>
      </c>
      <c r="HBV85" s="7" t="s">
        <v>86</v>
      </c>
      <c r="HBW85" s="7">
        <v>57081.294</v>
      </c>
      <c r="HBX85" s="7">
        <v>3.56</v>
      </c>
      <c r="HBY85" s="7">
        <v>203209.41</v>
      </c>
      <c r="HBZ85" s="7">
        <v>28030170</v>
      </c>
      <c r="HCA85" s="7" t="s">
        <v>143</v>
      </c>
      <c r="HCB85" s="7" t="s">
        <v>144</v>
      </c>
      <c r="HCC85" s="7" t="s">
        <v>145</v>
      </c>
      <c r="HCD85" s="7" t="s">
        <v>86</v>
      </c>
      <c r="HCE85" s="7">
        <v>57081.294</v>
      </c>
      <c r="HCF85" s="7">
        <v>3.56</v>
      </c>
      <c r="HCG85" s="7">
        <v>203209.41</v>
      </c>
      <c r="HCH85" s="7">
        <v>28030170</v>
      </c>
      <c r="HCI85" s="7" t="s">
        <v>143</v>
      </c>
      <c r="HCJ85" s="7" t="s">
        <v>144</v>
      </c>
      <c r="HCK85" s="7" t="s">
        <v>145</v>
      </c>
      <c r="HCL85" s="7" t="s">
        <v>86</v>
      </c>
      <c r="HCM85" s="7">
        <v>57081.294</v>
      </c>
      <c r="HCN85" s="7">
        <v>3.56</v>
      </c>
      <c r="HCO85" s="7">
        <v>203209.41</v>
      </c>
      <c r="HCP85" s="7">
        <v>28030170</v>
      </c>
      <c r="HCQ85" s="7" t="s">
        <v>143</v>
      </c>
      <c r="HCR85" s="7" t="s">
        <v>144</v>
      </c>
      <c r="HCS85" s="7" t="s">
        <v>145</v>
      </c>
      <c r="HCT85" s="7" t="s">
        <v>86</v>
      </c>
      <c r="HCU85" s="7">
        <v>57081.294</v>
      </c>
      <c r="HCV85" s="7">
        <v>3.56</v>
      </c>
      <c r="HCW85" s="7">
        <v>203209.41</v>
      </c>
      <c r="HCX85" s="7">
        <v>28030170</v>
      </c>
      <c r="HCY85" s="7" t="s">
        <v>143</v>
      </c>
      <c r="HCZ85" s="7" t="s">
        <v>144</v>
      </c>
      <c r="HDA85" s="7" t="s">
        <v>145</v>
      </c>
      <c r="HDB85" s="7" t="s">
        <v>86</v>
      </c>
      <c r="HDC85" s="7">
        <v>57081.294</v>
      </c>
      <c r="HDD85" s="7">
        <v>3.56</v>
      </c>
      <c r="HDE85" s="7">
        <v>203209.41</v>
      </c>
      <c r="HDF85" s="7">
        <v>28030170</v>
      </c>
      <c r="HDG85" s="7" t="s">
        <v>143</v>
      </c>
      <c r="HDH85" s="7" t="s">
        <v>144</v>
      </c>
      <c r="HDI85" s="7" t="s">
        <v>145</v>
      </c>
      <c r="HDJ85" s="7" t="s">
        <v>86</v>
      </c>
      <c r="HDK85" s="7">
        <v>57081.294</v>
      </c>
      <c r="HDL85" s="7">
        <v>3.56</v>
      </c>
      <c r="HDM85" s="7">
        <v>203209.41</v>
      </c>
      <c r="HDN85" s="7">
        <v>28030170</v>
      </c>
      <c r="HDO85" s="7" t="s">
        <v>143</v>
      </c>
      <c r="HDP85" s="7" t="s">
        <v>144</v>
      </c>
      <c r="HDQ85" s="7" t="s">
        <v>145</v>
      </c>
      <c r="HDR85" s="7" t="s">
        <v>86</v>
      </c>
      <c r="HDS85" s="7">
        <v>57081.294</v>
      </c>
      <c r="HDT85" s="7">
        <v>3.56</v>
      </c>
      <c r="HDU85" s="7">
        <v>203209.41</v>
      </c>
      <c r="HDV85" s="7">
        <v>28030170</v>
      </c>
      <c r="HDW85" s="7" t="s">
        <v>143</v>
      </c>
      <c r="HDX85" s="7" t="s">
        <v>144</v>
      </c>
      <c r="HDY85" s="7" t="s">
        <v>145</v>
      </c>
      <c r="HDZ85" s="7" t="s">
        <v>86</v>
      </c>
      <c r="HEA85" s="7">
        <v>57081.294</v>
      </c>
      <c r="HEB85" s="7">
        <v>3.56</v>
      </c>
      <c r="HEC85" s="7">
        <v>203209.41</v>
      </c>
      <c r="HED85" s="7">
        <v>28030170</v>
      </c>
      <c r="HEE85" s="7" t="s">
        <v>143</v>
      </c>
      <c r="HEF85" s="7" t="s">
        <v>144</v>
      </c>
      <c r="HEG85" s="7" t="s">
        <v>145</v>
      </c>
      <c r="HEH85" s="7" t="s">
        <v>86</v>
      </c>
      <c r="HEI85" s="7">
        <v>57081.294</v>
      </c>
      <c r="HEJ85" s="7">
        <v>3.56</v>
      </c>
      <c r="HEK85" s="7">
        <v>203209.41</v>
      </c>
      <c r="HEL85" s="7">
        <v>28030170</v>
      </c>
      <c r="HEM85" s="7" t="s">
        <v>143</v>
      </c>
      <c r="HEN85" s="7" t="s">
        <v>144</v>
      </c>
      <c r="HEO85" s="7" t="s">
        <v>145</v>
      </c>
      <c r="HEP85" s="7" t="s">
        <v>86</v>
      </c>
      <c r="HEQ85" s="7">
        <v>57081.294</v>
      </c>
      <c r="HER85" s="7">
        <v>3.56</v>
      </c>
      <c r="HES85" s="7">
        <v>203209.41</v>
      </c>
      <c r="HET85" s="7">
        <v>28030170</v>
      </c>
      <c r="HEU85" s="7" t="s">
        <v>143</v>
      </c>
      <c r="HEV85" s="7" t="s">
        <v>144</v>
      </c>
      <c r="HEW85" s="7" t="s">
        <v>145</v>
      </c>
      <c r="HEX85" s="7" t="s">
        <v>86</v>
      </c>
      <c r="HEY85" s="7">
        <v>57081.294</v>
      </c>
      <c r="HEZ85" s="7">
        <v>3.56</v>
      </c>
      <c r="HFA85" s="7">
        <v>203209.41</v>
      </c>
      <c r="HFB85" s="7">
        <v>28030170</v>
      </c>
      <c r="HFC85" s="7" t="s">
        <v>143</v>
      </c>
      <c r="HFD85" s="7" t="s">
        <v>144</v>
      </c>
      <c r="HFE85" s="7" t="s">
        <v>145</v>
      </c>
      <c r="HFF85" s="7" t="s">
        <v>86</v>
      </c>
      <c r="HFG85" s="7">
        <v>57081.294</v>
      </c>
      <c r="HFH85" s="7">
        <v>3.56</v>
      </c>
      <c r="HFI85" s="7">
        <v>203209.41</v>
      </c>
      <c r="HFJ85" s="7">
        <v>28030170</v>
      </c>
      <c r="HFK85" s="7" t="s">
        <v>143</v>
      </c>
      <c r="HFL85" s="7" t="s">
        <v>144</v>
      </c>
      <c r="HFM85" s="7" t="s">
        <v>145</v>
      </c>
      <c r="HFN85" s="7" t="s">
        <v>86</v>
      </c>
      <c r="HFO85" s="7">
        <v>57081.294</v>
      </c>
      <c r="HFP85" s="7">
        <v>3.56</v>
      </c>
      <c r="HFQ85" s="7">
        <v>203209.41</v>
      </c>
      <c r="HFR85" s="7">
        <v>28030170</v>
      </c>
      <c r="HFS85" s="7" t="s">
        <v>143</v>
      </c>
      <c r="HFT85" s="7" t="s">
        <v>144</v>
      </c>
      <c r="HFU85" s="7" t="s">
        <v>145</v>
      </c>
      <c r="HFV85" s="7" t="s">
        <v>86</v>
      </c>
      <c r="HFW85" s="7">
        <v>57081.294</v>
      </c>
      <c r="HFX85" s="7">
        <v>3.56</v>
      </c>
      <c r="HFY85" s="7">
        <v>203209.41</v>
      </c>
      <c r="HFZ85" s="7">
        <v>28030170</v>
      </c>
      <c r="HGA85" s="7" t="s">
        <v>143</v>
      </c>
      <c r="HGB85" s="7" t="s">
        <v>144</v>
      </c>
      <c r="HGC85" s="7" t="s">
        <v>145</v>
      </c>
      <c r="HGD85" s="7" t="s">
        <v>86</v>
      </c>
      <c r="HGE85" s="7">
        <v>57081.294</v>
      </c>
      <c r="HGF85" s="7">
        <v>3.56</v>
      </c>
      <c r="HGG85" s="7">
        <v>203209.41</v>
      </c>
      <c r="HGH85" s="7">
        <v>28030170</v>
      </c>
      <c r="HGI85" s="7" t="s">
        <v>143</v>
      </c>
      <c r="HGJ85" s="7" t="s">
        <v>144</v>
      </c>
      <c r="HGK85" s="7" t="s">
        <v>145</v>
      </c>
      <c r="HGL85" s="7" t="s">
        <v>86</v>
      </c>
      <c r="HGM85" s="7">
        <v>57081.294</v>
      </c>
      <c r="HGN85" s="7">
        <v>3.56</v>
      </c>
      <c r="HGO85" s="7">
        <v>203209.41</v>
      </c>
      <c r="HGP85" s="7">
        <v>28030170</v>
      </c>
      <c r="HGQ85" s="7" t="s">
        <v>143</v>
      </c>
      <c r="HGR85" s="7" t="s">
        <v>144</v>
      </c>
      <c r="HGS85" s="7" t="s">
        <v>145</v>
      </c>
      <c r="HGT85" s="7" t="s">
        <v>86</v>
      </c>
      <c r="HGU85" s="7">
        <v>57081.294</v>
      </c>
      <c r="HGV85" s="7">
        <v>3.56</v>
      </c>
      <c r="HGW85" s="7">
        <v>203209.41</v>
      </c>
      <c r="HGX85" s="7">
        <v>28030170</v>
      </c>
      <c r="HGY85" s="7" t="s">
        <v>143</v>
      </c>
      <c r="HGZ85" s="7" t="s">
        <v>144</v>
      </c>
      <c r="HHA85" s="7" t="s">
        <v>145</v>
      </c>
      <c r="HHB85" s="7" t="s">
        <v>86</v>
      </c>
      <c r="HHC85" s="7">
        <v>57081.294</v>
      </c>
      <c r="HHD85" s="7">
        <v>3.56</v>
      </c>
      <c r="HHE85" s="7">
        <v>203209.41</v>
      </c>
      <c r="HHF85" s="7">
        <v>28030170</v>
      </c>
      <c r="HHG85" s="7" t="s">
        <v>143</v>
      </c>
      <c r="HHH85" s="7" t="s">
        <v>144</v>
      </c>
      <c r="HHI85" s="7" t="s">
        <v>145</v>
      </c>
      <c r="HHJ85" s="7" t="s">
        <v>86</v>
      </c>
      <c r="HHK85" s="7">
        <v>57081.294</v>
      </c>
      <c r="HHL85" s="7">
        <v>3.56</v>
      </c>
      <c r="HHM85" s="7">
        <v>203209.41</v>
      </c>
      <c r="HHN85" s="7">
        <v>28030170</v>
      </c>
      <c r="HHO85" s="7" t="s">
        <v>143</v>
      </c>
      <c r="HHP85" s="7" t="s">
        <v>144</v>
      </c>
      <c r="HHQ85" s="7" t="s">
        <v>145</v>
      </c>
      <c r="HHR85" s="7" t="s">
        <v>86</v>
      </c>
      <c r="HHS85" s="7">
        <v>57081.294</v>
      </c>
      <c r="HHT85" s="7">
        <v>3.56</v>
      </c>
      <c r="HHU85" s="7">
        <v>203209.41</v>
      </c>
      <c r="HHV85" s="7">
        <v>28030170</v>
      </c>
      <c r="HHW85" s="7" t="s">
        <v>143</v>
      </c>
      <c r="HHX85" s="7" t="s">
        <v>144</v>
      </c>
      <c r="HHY85" s="7" t="s">
        <v>145</v>
      </c>
      <c r="HHZ85" s="7" t="s">
        <v>86</v>
      </c>
      <c r="HIA85" s="7">
        <v>57081.294</v>
      </c>
      <c r="HIB85" s="7">
        <v>3.56</v>
      </c>
      <c r="HIC85" s="7">
        <v>203209.41</v>
      </c>
      <c r="HID85" s="7">
        <v>28030170</v>
      </c>
      <c r="HIE85" s="7" t="s">
        <v>143</v>
      </c>
      <c r="HIF85" s="7" t="s">
        <v>144</v>
      </c>
      <c r="HIG85" s="7" t="s">
        <v>145</v>
      </c>
      <c r="HIH85" s="7" t="s">
        <v>86</v>
      </c>
      <c r="HII85" s="7">
        <v>57081.294</v>
      </c>
      <c r="HIJ85" s="7">
        <v>3.56</v>
      </c>
      <c r="HIK85" s="7">
        <v>203209.41</v>
      </c>
      <c r="HIL85" s="7">
        <v>28030170</v>
      </c>
      <c r="HIM85" s="7" t="s">
        <v>143</v>
      </c>
      <c r="HIN85" s="7" t="s">
        <v>144</v>
      </c>
      <c r="HIO85" s="7" t="s">
        <v>145</v>
      </c>
      <c r="HIP85" s="7" t="s">
        <v>86</v>
      </c>
      <c r="HIQ85" s="7">
        <v>57081.294</v>
      </c>
      <c r="HIR85" s="7">
        <v>3.56</v>
      </c>
      <c r="HIS85" s="7">
        <v>203209.41</v>
      </c>
      <c r="HIT85" s="7">
        <v>28030170</v>
      </c>
      <c r="HIU85" s="7" t="s">
        <v>143</v>
      </c>
      <c r="HIV85" s="7" t="s">
        <v>144</v>
      </c>
      <c r="HIW85" s="7" t="s">
        <v>145</v>
      </c>
      <c r="HIX85" s="7" t="s">
        <v>86</v>
      </c>
      <c r="HIY85" s="7">
        <v>57081.294</v>
      </c>
      <c r="HIZ85" s="7">
        <v>3.56</v>
      </c>
      <c r="HJA85" s="7">
        <v>203209.41</v>
      </c>
      <c r="HJB85" s="7">
        <v>28030170</v>
      </c>
      <c r="HJC85" s="7" t="s">
        <v>143</v>
      </c>
      <c r="HJD85" s="7" t="s">
        <v>144</v>
      </c>
      <c r="HJE85" s="7" t="s">
        <v>145</v>
      </c>
      <c r="HJF85" s="7" t="s">
        <v>86</v>
      </c>
      <c r="HJG85" s="7">
        <v>57081.294</v>
      </c>
      <c r="HJH85" s="7">
        <v>3.56</v>
      </c>
      <c r="HJI85" s="7">
        <v>203209.41</v>
      </c>
      <c r="HJJ85" s="7">
        <v>28030170</v>
      </c>
      <c r="HJK85" s="7" t="s">
        <v>143</v>
      </c>
      <c r="HJL85" s="7" t="s">
        <v>144</v>
      </c>
      <c r="HJM85" s="7" t="s">
        <v>145</v>
      </c>
      <c r="HJN85" s="7" t="s">
        <v>86</v>
      </c>
      <c r="HJO85" s="7">
        <v>57081.294</v>
      </c>
      <c r="HJP85" s="7">
        <v>3.56</v>
      </c>
      <c r="HJQ85" s="7">
        <v>203209.41</v>
      </c>
      <c r="HJR85" s="7">
        <v>28030170</v>
      </c>
      <c r="HJS85" s="7" t="s">
        <v>143</v>
      </c>
      <c r="HJT85" s="7" t="s">
        <v>144</v>
      </c>
      <c r="HJU85" s="7" t="s">
        <v>145</v>
      </c>
      <c r="HJV85" s="7" t="s">
        <v>86</v>
      </c>
      <c r="HJW85" s="7">
        <v>57081.294</v>
      </c>
      <c r="HJX85" s="7">
        <v>3.56</v>
      </c>
      <c r="HJY85" s="7">
        <v>203209.41</v>
      </c>
      <c r="HJZ85" s="7">
        <v>28030170</v>
      </c>
      <c r="HKA85" s="7" t="s">
        <v>143</v>
      </c>
      <c r="HKB85" s="7" t="s">
        <v>144</v>
      </c>
      <c r="HKC85" s="7" t="s">
        <v>145</v>
      </c>
      <c r="HKD85" s="7" t="s">
        <v>86</v>
      </c>
      <c r="HKE85" s="7">
        <v>57081.294</v>
      </c>
      <c r="HKF85" s="7">
        <v>3.56</v>
      </c>
      <c r="HKG85" s="7">
        <v>203209.41</v>
      </c>
      <c r="HKH85" s="7">
        <v>28030170</v>
      </c>
      <c r="HKI85" s="7" t="s">
        <v>143</v>
      </c>
      <c r="HKJ85" s="7" t="s">
        <v>144</v>
      </c>
      <c r="HKK85" s="7" t="s">
        <v>145</v>
      </c>
      <c r="HKL85" s="7" t="s">
        <v>86</v>
      </c>
      <c r="HKM85" s="7">
        <v>57081.294</v>
      </c>
      <c r="HKN85" s="7">
        <v>3.56</v>
      </c>
      <c r="HKO85" s="7">
        <v>203209.41</v>
      </c>
      <c r="HKP85" s="7">
        <v>28030170</v>
      </c>
      <c r="HKQ85" s="7" t="s">
        <v>143</v>
      </c>
      <c r="HKR85" s="7" t="s">
        <v>144</v>
      </c>
      <c r="HKS85" s="7" t="s">
        <v>145</v>
      </c>
      <c r="HKT85" s="7" t="s">
        <v>86</v>
      </c>
      <c r="HKU85" s="7">
        <v>57081.294</v>
      </c>
      <c r="HKV85" s="7">
        <v>3.56</v>
      </c>
      <c r="HKW85" s="7">
        <v>203209.41</v>
      </c>
      <c r="HKX85" s="7">
        <v>28030170</v>
      </c>
      <c r="HKY85" s="7" t="s">
        <v>143</v>
      </c>
      <c r="HKZ85" s="7" t="s">
        <v>144</v>
      </c>
      <c r="HLA85" s="7" t="s">
        <v>145</v>
      </c>
      <c r="HLB85" s="7" t="s">
        <v>86</v>
      </c>
      <c r="HLC85" s="7">
        <v>57081.294</v>
      </c>
      <c r="HLD85" s="7">
        <v>3.56</v>
      </c>
      <c r="HLE85" s="7">
        <v>203209.41</v>
      </c>
      <c r="HLF85" s="7">
        <v>28030170</v>
      </c>
      <c r="HLG85" s="7" t="s">
        <v>143</v>
      </c>
      <c r="HLH85" s="7" t="s">
        <v>144</v>
      </c>
      <c r="HLI85" s="7" t="s">
        <v>145</v>
      </c>
      <c r="HLJ85" s="7" t="s">
        <v>86</v>
      </c>
      <c r="HLK85" s="7">
        <v>57081.294</v>
      </c>
      <c r="HLL85" s="7">
        <v>3.56</v>
      </c>
      <c r="HLM85" s="7">
        <v>203209.41</v>
      </c>
      <c r="HLN85" s="7">
        <v>28030170</v>
      </c>
      <c r="HLO85" s="7" t="s">
        <v>143</v>
      </c>
      <c r="HLP85" s="7" t="s">
        <v>144</v>
      </c>
      <c r="HLQ85" s="7" t="s">
        <v>145</v>
      </c>
      <c r="HLR85" s="7" t="s">
        <v>86</v>
      </c>
      <c r="HLS85" s="7">
        <v>57081.294</v>
      </c>
      <c r="HLT85" s="7">
        <v>3.56</v>
      </c>
      <c r="HLU85" s="7">
        <v>203209.41</v>
      </c>
      <c r="HLV85" s="7">
        <v>28030170</v>
      </c>
      <c r="HLW85" s="7" t="s">
        <v>143</v>
      </c>
      <c r="HLX85" s="7" t="s">
        <v>144</v>
      </c>
      <c r="HLY85" s="7" t="s">
        <v>145</v>
      </c>
      <c r="HLZ85" s="7" t="s">
        <v>86</v>
      </c>
      <c r="HMA85" s="7">
        <v>57081.294</v>
      </c>
      <c r="HMB85" s="7">
        <v>3.56</v>
      </c>
      <c r="HMC85" s="7">
        <v>203209.41</v>
      </c>
      <c r="HMD85" s="7">
        <v>28030170</v>
      </c>
      <c r="HME85" s="7" t="s">
        <v>143</v>
      </c>
      <c r="HMF85" s="7" t="s">
        <v>144</v>
      </c>
      <c r="HMG85" s="7" t="s">
        <v>145</v>
      </c>
      <c r="HMH85" s="7" t="s">
        <v>86</v>
      </c>
      <c r="HMI85" s="7">
        <v>57081.294</v>
      </c>
      <c r="HMJ85" s="7">
        <v>3.56</v>
      </c>
      <c r="HMK85" s="7">
        <v>203209.41</v>
      </c>
      <c r="HML85" s="7">
        <v>28030170</v>
      </c>
      <c r="HMM85" s="7" t="s">
        <v>143</v>
      </c>
      <c r="HMN85" s="7" t="s">
        <v>144</v>
      </c>
      <c r="HMO85" s="7" t="s">
        <v>145</v>
      </c>
      <c r="HMP85" s="7" t="s">
        <v>86</v>
      </c>
      <c r="HMQ85" s="7">
        <v>57081.294</v>
      </c>
      <c r="HMR85" s="7">
        <v>3.56</v>
      </c>
      <c r="HMS85" s="7">
        <v>203209.41</v>
      </c>
      <c r="HMT85" s="7">
        <v>28030170</v>
      </c>
      <c r="HMU85" s="7" t="s">
        <v>143</v>
      </c>
      <c r="HMV85" s="7" t="s">
        <v>144</v>
      </c>
      <c r="HMW85" s="7" t="s">
        <v>145</v>
      </c>
      <c r="HMX85" s="7" t="s">
        <v>86</v>
      </c>
      <c r="HMY85" s="7">
        <v>57081.294</v>
      </c>
      <c r="HMZ85" s="7">
        <v>3.56</v>
      </c>
      <c r="HNA85" s="7">
        <v>203209.41</v>
      </c>
      <c r="HNB85" s="7">
        <v>28030170</v>
      </c>
      <c r="HNC85" s="7" t="s">
        <v>143</v>
      </c>
      <c r="HND85" s="7" t="s">
        <v>144</v>
      </c>
      <c r="HNE85" s="7" t="s">
        <v>145</v>
      </c>
      <c r="HNF85" s="7" t="s">
        <v>86</v>
      </c>
      <c r="HNG85" s="7">
        <v>57081.294</v>
      </c>
      <c r="HNH85" s="7">
        <v>3.56</v>
      </c>
      <c r="HNI85" s="7">
        <v>203209.41</v>
      </c>
      <c r="HNJ85" s="7">
        <v>28030170</v>
      </c>
      <c r="HNK85" s="7" t="s">
        <v>143</v>
      </c>
      <c r="HNL85" s="7" t="s">
        <v>144</v>
      </c>
      <c r="HNM85" s="7" t="s">
        <v>145</v>
      </c>
      <c r="HNN85" s="7" t="s">
        <v>86</v>
      </c>
      <c r="HNO85" s="7">
        <v>57081.294</v>
      </c>
      <c r="HNP85" s="7">
        <v>3.56</v>
      </c>
      <c r="HNQ85" s="7">
        <v>203209.41</v>
      </c>
      <c r="HNR85" s="7">
        <v>28030170</v>
      </c>
      <c r="HNS85" s="7" t="s">
        <v>143</v>
      </c>
      <c r="HNT85" s="7" t="s">
        <v>144</v>
      </c>
      <c r="HNU85" s="7" t="s">
        <v>145</v>
      </c>
      <c r="HNV85" s="7" t="s">
        <v>86</v>
      </c>
      <c r="HNW85" s="7">
        <v>57081.294</v>
      </c>
      <c r="HNX85" s="7">
        <v>3.56</v>
      </c>
      <c r="HNY85" s="7">
        <v>203209.41</v>
      </c>
      <c r="HNZ85" s="7">
        <v>28030170</v>
      </c>
      <c r="HOA85" s="7" t="s">
        <v>143</v>
      </c>
      <c r="HOB85" s="7" t="s">
        <v>144</v>
      </c>
      <c r="HOC85" s="7" t="s">
        <v>145</v>
      </c>
      <c r="HOD85" s="7" t="s">
        <v>86</v>
      </c>
      <c r="HOE85" s="7">
        <v>57081.294</v>
      </c>
      <c r="HOF85" s="7">
        <v>3.56</v>
      </c>
      <c r="HOG85" s="7">
        <v>203209.41</v>
      </c>
      <c r="HOH85" s="7">
        <v>28030170</v>
      </c>
      <c r="HOI85" s="7" t="s">
        <v>143</v>
      </c>
      <c r="HOJ85" s="7" t="s">
        <v>144</v>
      </c>
      <c r="HOK85" s="7" t="s">
        <v>145</v>
      </c>
      <c r="HOL85" s="7" t="s">
        <v>86</v>
      </c>
      <c r="HOM85" s="7">
        <v>57081.294</v>
      </c>
      <c r="HON85" s="7">
        <v>3.56</v>
      </c>
      <c r="HOO85" s="7">
        <v>203209.41</v>
      </c>
      <c r="HOP85" s="7">
        <v>28030170</v>
      </c>
      <c r="HOQ85" s="7" t="s">
        <v>143</v>
      </c>
      <c r="HOR85" s="7" t="s">
        <v>144</v>
      </c>
      <c r="HOS85" s="7" t="s">
        <v>145</v>
      </c>
      <c r="HOT85" s="7" t="s">
        <v>86</v>
      </c>
      <c r="HOU85" s="7">
        <v>57081.294</v>
      </c>
      <c r="HOV85" s="7">
        <v>3.56</v>
      </c>
      <c r="HOW85" s="7">
        <v>203209.41</v>
      </c>
      <c r="HOX85" s="7">
        <v>28030170</v>
      </c>
      <c r="HOY85" s="7" t="s">
        <v>143</v>
      </c>
      <c r="HOZ85" s="7" t="s">
        <v>144</v>
      </c>
      <c r="HPA85" s="7" t="s">
        <v>145</v>
      </c>
      <c r="HPB85" s="7" t="s">
        <v>86</v>
      </c>
      <c r="HPC85" s="7">
        <v>57081.294</v>
      </c>
      <c r="HPD85" s="7">
        <v>3.56</v>
      </c>
      <c r="HPE85" s="7">
        <v>203209.41</v>
      </c>
      <c r="HPF85" s="7">
        <v>28030170</v>
      </c>
      <c r="HPG85" s="7" t="s">
        <v>143</v>
      </c>
      <c r="HPH85" s="7" t="s">
        <v>144</v>
      </c>
      <c r="HPI85" s="7" t="s">
        <v>145</v>
      </c>
      <c r="HPJ85" s="7" t="s">
        <v>86</v>
      </c>
      <c r="HPK85" s="7">
        <v>57081.294</v>
      </c>
      <c r="HPL85" s="7">
        <v>3.56</v>
      </c>
      <c r="HPM85" s="7">
        <v>203209.41</v>
      </c>
      <c r="HPN85" s="7">
        <v>28030170</v>
      </c>
      <c r="HPO85" s="7" t="s">
        <v>143</v>
      </c>
      <c r="HPP85" s="7" t="s">
        <v>144</v>
      </c>
      <c r="HPQ85" s="7" t="s">
        <v>145</v>
      </c>
      <c r="HPR85" s="7" t="s">
        <v>86</v>
      </c>
      <c r="HPS85" s="7">
        <v>57081.294</v>
      </c>
      <c r="HPT85" s="7">
        <v>3.56</v>
      </c>
      <c r="HPU85" s="7">
        <v>203209.41</v>
      </c>
      <c r="HPV85" s="7">
        <v>28030170</v>
      </c>
      <c r="HPW85" s="7" t="s">
        <v>143</v>
      </c>
      <c r="HPX85" s="7" t="s">
        <v>144</v>
      </c>
      <c r="HPY85" s="7" t="s">
        <v>145</v>
      </c>
      <c r="HPZ85" s="7" t="s">
        <v>86</v>
      </c>
      <c r="HQA85" s="7">
        <v>57081.294</v>
      </c>
      <c r="HQB85" s="7">
        <v>3.56</v>
      </c>
      <c r="HQC85" s="7">
        <v>203209.41</v>
      </c>
      <c r="HQD85" s="7">
        <v>28030170</v>
      </c>
      <c r="HQE85" s="7" t="s">
        <v>143</v>
      </c>
      <c r="HQF85" s="7" t="s">
        <v>144</v>
      </c>
      <c r="HQG85" s="7" t="s">
        <v>145</v>
      </c>
      <c r="HQH85" s="7" t="s">
        <v>86</v>
      </c>
      <c r="HQI85" s="7">
        <v>57081.294</v>
      </c>
      <c r="HQJ85" s="7">
        <v>3.56</v>
      </c>
      <c r="HQK85" s="7">
        <v>203209.41</v>
      </c>
      <c r="HQL85" s="7">
        <v>28030170</v>
      </c>
      <c r="HQM85" s="7" t="s">
        <v>143</v>
      </c>
      <c r="HQN85" s="7" t="s">
        <v>144</v>
      </c>
      <c r="HQO85" s="7" t="s">
        <v>145</v>
      </c>
      <c r="HQP85" s="7" t="s">
        <v>86</v>
      </c>
      <c r="HQQ85" s="7">
        <v>57081.294</v>
      </c>
      <c r="HQR85" s="7">
        <v>3.56</v>
      </c>
      <c r="HQS85" s="7">
        <v>203209.41</v>
      </c>
      <c r="HQT85" s="7">
        <v>28030170</v>
      </c>
      <c r="HQU85" s="7" t="s">
        <v>143</v>
      </c>
      <c r="HQV85" s="7" t="s">
        <v>144</v>
      </c>
      <c r="HQW85" s="7" t="s">
        <v>145</v>
      </c>
      <c r="HQX85" s="7" t="s">
        <v>86</v>
      </c>
      <c r="HQY85" s="7">
        <v>57081.294</v>
      </c>
      <c r="HQZ85" s="7">
        <v>3.56</v>
      </c>
      <c r="HRA85" s="7">
        <v>203209.41</v>
      </c>
      <c r="HRB85" s="7">
        <v>28030170</v>
      </c>
      <c r="HRC85" s="7" t="s">
        <v>143</v>
      </c>
      <c r="HRD85" s="7" t="s">
        <v>144</v>
      </c>
      <c r="HRE85" s="7" t="s">
        <v>145</v>
      </c>
      <c r="HRF85" s="7" t="s">
        <v>86</v>
      </c>
      <c r="HRG85" s="7">
        <v>57081.294</v>
      </c>
      <c r="HRH85" s="7">
        <v>3.56</v>
      </c>
      <c r="HRI85" s="7">
        <v>203209.41</v>
      </c>
      <c r="HRJ85" s="7">
        <v>28030170</v>
      </c>
      <c r="HRK85" s="7" t="s">
        <v>143</v>
      </c>
      <c r="HRL85" s="7" t="s">
        <v>144</v>
      </c>
      <c r="HRM85" s="7" t="s">
        <v>145</v>
      </c>
      <c r="HRN85" s="7" t="s">
        <v>86</v>
      </c>
      <c r="HRO85" s="7">
        <v>57081.294</v>
      </c>
      <c r="HRP85" s="7">
        <v>3.56</v>
      </c>
      <c r="HRQ85" s="7">
        <v>203209.41</v>
      </c>
      <c r="HRR85" s="7">
        <v>28030170</v>
      </c>
      <c r="HRS85" s="7" t="s">
        <v>143</v>
      </c>
      <c r="HRT85" s="7" t="s">
        <v>144</v>
      </c>
      <c r="HRU85" s="7" t="s">
        <v>145</v>
      </c>
      <c r="HRV85" s="7" t="s">
        <v>86</v>
      </c>
      <c r="HRW85" s="7">
        <v>57081.294</v>
      </c>
      <c r="HRX85" s="7">
        <v>3.56</v>
      </c>
      <c r="HRY85" s="7">
        <v>203209.41</v>
      </c>
      <c r="HRZ85" s="7">
        <v>28030170</v>
      </c>
      <c r="HSA85" s="7" t="s">
        <v>143</v>
      </c>
      <c r="HSB85" s="7" t="s">
        <v>144</v>
      </c>
      <c r="HSC85" s="7" t="s">
        <v>145</v>
      </c>
      <c r="HSD85" s="7" t="s">
        <v>86</v>
      </c>
      <c r="HSE85" s="7">
        <v>57081.294</v>
      </c>
      <c r="HSF85" s="7">
        <v>3.56</v>
      </c>
      <c r="HSG85" s="7">
        <v>203209.41</v>
      </c>
      <c r="HSH85" s="7">
        <v>28030170</v>
      </c>
      <c r="HSI85" s="7" t="s">
        <v>143</v>
      </c>
      <c r="HSJ85" s="7" t="s">
        <v>144</v>
      </c>
      <c r="HSK85" s="7" t="s">
        <v>145</v>
      </c>
      <c r="HSL85" s="7" t="s">
        <v>86</v>
      </c>
      <c r="HSM85" s="7">
        <v>57081.294</v>
      </c>
      <c r="HSN85" s="7">
        <v>3.56</v>
      </c>
      <c r="HSO85" s="7">
        <v>203209.41</v>
      </c>
      <c r="HSP85" s="7">
        <v>28030170</v>
      </c>
      <c r="HSQ85" s="7" t="s">
        <v>143</v>
      </c>
      <c r="HSR85" s="7" t="s">
        <v>144</v>
      </c>
      <c r="HSS85" s="7" t="s">
        <v>145</v>
      </c>
      <c r="HST85" s="7" t="s">
        <v>86</v>
      </c>
      <c r="HSU85" s="7">
        <v>57081.294</v>
      </c>
      <c r="HSV85" s="7">
        <v>3.56</v>
      </c>
      <c r="HSW85" s="7">
        <v>203209.41</v>
      </c>
      <c r="HSX85" s="7">
        <v>28030170</v>
      </c>
      <c r="HSY85" s="7" t="s">
        <v>143</v>
      </c>
      <c r="HSZ85" s="7" t="s">
        <v>144</v>
      </c>
      <c r="HTA85" s="7" t="s">
        <v>145</v>
      </c>
      <c r="HTB85" s="7" t="s">
        <v>86</v>
      </c>
      <c r="HTC85" s="7">
        <v>57081.294</v>
      </c>
      <c r="HTD85" s="7">
        <v>3.56</v>
      </c>
      <c r="HTE85" s="7">
        <v>203209.41</v>
      </c>
      <c r="HTF85" s="7">
        <v>28030170</v>
      </c>
      <c r="HTG85" s="7" t="s">
        <v>143</v>
      </c>
      <c r="HTH85" s="7" t="s">
        <v>144</v>
      </c>
      <c r="HTI85" s="7" t="s">
        <v>145</v>
      </c>
      <c r="HTJ85" s="7" t="s">
        <v>86</v>
      </c>
      <c r="HTK85" s="7">
        <v>57081.294</v>
      </c>
      <c r="HTL85" s="7">
        <v>3.56</v>
      </c>
      <c r="HTM85" s="7">
        <v>203209.41</v>
      </c>
      <c r="HTN85" s="7">
        <v>28030170</v>
      </c>
      <c r="HTO85" s="7" t="s">
        <v>143</v>
      </c>
      <c r="HTP85" s="7" t="s">
        <v>144</v>
      </c>
      <c r="HTQ85" s="7" t="s">
        <v>145</v>
      </c>
      <c r="HTR85" s="7" t="s">
        <v>86</v>
      </c>
      <c r="HTS85" s="7">
        <v>57081.294</v>
      </c>
      <c r="HTT85" s="7">
        <v>3.56</v>
      </c>
      <c r="HTU85" s="7">
        <v>203209.41</v>
      </c>
      <c r="HTV85" s="7">
        <v>28030170</v>
      </c>
      <c r="HTW85" s="7" t="s">
        <v>143</v>
      </c>
      <c r="HTX85" s="7" t="s">
        <v>144</v>
      </c>
      <c r="HTY85" s="7" t="s">
        <v>145</v>
      </c>
      <c r="HTZ85" s="7" t="s">
        <v>86</v>
      </c>
      <c r="HUA85" s="7">
        <v>57081.294</v>
      </c>
      <c r="HUB85" s="7">
        <v>3.56</v>
      </c>
      <c r="HUC85" s="7">
        <v>203209.41</v>
      </c>
      <c r="HUD85" s="7">
        <v>28030170</v>
      </c>
      <c r="HUE85" s="7" t="s">
        <v>143</v>
      </c>
      <c r="HUF85" s="7" t="s">
        <v>144</v>
      </c>
      <c r="HUG85" s="7" t="s">
        <v>145</v>
      </c>
      <c r="HUH85" s="7" t="s">
        <v>86</v>
      </c>
      <c r="HUI85" s="7">
        <v>57081.294</v>
      </c>
      <c r="HUJ85" s="7">
        <v>3.56</v>
      </c>
      <c r="HUK85" s="7">
        <v>203209.41</v>
      </c>
      <c r="HUL85" s="7">
        <v>28030170</v>
      </c>
      <c r="HUM85" s="7" t="s">
        <v>143</v>
      </c>
      <c r="HUN85" s="7" t="s">
        <v>144</v>
      </c>
      <c r="HUO85" s="7" t="s">
        <v>145</v>
      </c>
      <c r="HUP85" s="7" t="s">
        <v>86</v>
      </c>
      <c r="HUQ85" s="7">
        <v>57081.294</v>
      </c>
      <c r="HUR85" s="7">
        <v>3.56</v>
      </c>
      <c r="HUS85" s="7">
        <v>203209.41</v>
      </c>
      <c r="HUT85" s="7">
        <v>28030170</v>
      </c>
      <c r="HUU85" s="7" t="s">
        <v>143</v>
      </c>
      <c r="HUV85" s="7" t="s">
        <v>144</v>
      </c>
      <c r="HUW85" s="7" t="s">
        <v>145</v>
      </c>
      <c r="HUX85" s="7" t="s">
        <v>86</v>
      </c>
      <c r="HUY85" s="7">
        <v>57081.294</v>
      </c>
      <c r="HUZ85" s="7">
        <v>3.56</v>
      </c>
      <c r="HVA85" s="7">
        <v>203209.41</v>
      </c>
      <c r="HVB85" s="7">
        <v>28030170</v>
      </c>
      <c r="HVC85" s="7" t="s">
        <v>143</v>
      </c>
      <c r="HVD85" s="7" t="s">
        <v>144</v>
      </c>
      <c r="HVE85" s="7" t="s">
        <v>145</v>
      </c>
      <c r="HVF85" s="7" t="s">
        <v>86</v>
      </c>
      <c r="HVG85" s="7">
        <v>57081.294</v>
      </c>
      <c r="HVH85" s="7">
        <v>3.56</v>
      </c>
      <c r="HVI85" s="7">
        <v>203209.41</v>
      </c>
      <c r="HVJ85" s="7">
        <v>28030170</v>
      </c>
      <c r="HVK85" s="7" t="s">
        <v>143</v>
      </c>
      <c r="HVL85" s="7" t="s">
        <v>144</v>
      </c>
      <c r="HVM85" s="7" t="s">
        <v>145</v>
      </c>
      <c r="HVN85" s="7" t="s">
        <v>86</v>
      </c>
      <c r="HVO85" s="7">
        <v>57081.294</v>
      </c>
      <c r="HVP85" s="7">
        <v>3.56</v>
      </c>
      <c r="HVQ85" s="7">
        <v>203209.41</v>
      </c>
      <c r="HVR85" s="7">
        <v>28030170</v>
      </c>
      <c r="HVS85" s="7" t="s">
        <v>143</v>
      </c>
      <c r="HVT85" s="7" t="s">
        <v>144</v>
      </c>
      <c r="HVU85" s="7" t="s">
        <v>145</v>
      </c>
      <c r="HVV85" s="7" t="s">
        <v>86</v>
      </c>
      <c r="HVW85" s="7">
        <v>57081.294</v>
      </c>
      <c r="HVX85" s="7">
        <v>3.56</v>
      </c>
      <c r="HVY85" s="7">
        <v>203209.41</v>
      </c>
      <c r="HVZ85" s="7">
        <v>28030170</v>
      </c>
      <c r="HWA85" s="7" t="s">
        <v>143</v>
      </c>
      <c r="HWB85" s="7" t="s">
        <v>144</v>
      </c>
      <c r="HWC85" s="7" t="s">
        <v>145</v>
      </c>
      <c r="HWD85" s="7" t="s">
        <v>86</v>
      </c>
      <c r="HWE85" s="7">
        <v>57081.294</v>
      </c>
      <c r="HWF85" s="7">
        <v>3.56</v>
      </c>
      <c r="HWG85" s="7">
        <v>203209.41</v>
      </c>
      <c r="HWH85" s="7">
        <v>28030170</v>
      </c>
      <c r="HWI85" s="7" t="s">
        <v>143</v>
      </c>
      <c r="HWJ85" s="7" t="s">
        <v>144</v>
      </c>
      <c r="HWK85" s="7" t="s">
        <v>145</v>
      </c>
      <c r="HWL85" s="7" t="s">
        <v>86</v>
      </c>
      <c r="HWM85" s="7">
        <v>57081.294</v>
      </c>
      <c r="HWN85" s="7">
        <v>3.56</v>
      </c>
      <c r="HWO85" s="7">
        <v>203209.41</v>
      </c>
      <c r="HWP85" s="7">
        <v>28030170</v>
      </c>
      <c r="HWQ85" s="7" t="s">
        <v>143</v>
      </c>
      <c r="HWR85" s="7" t="s">
        <v>144</v>
      </c>
      <c r="HWS85" s="7" t="s">
        <v>145</v>
      </c>
      <c r="HWT85" s="7" t="s">
        <v>86</v>
      </c>
      <c r="HWU85" s="7">
        <v>57081.294</v>
      </c>
      <c r="HWV85" s="7">
        <v>3.56</v>
      </c>
      <c r="HWW85" s="7">
        <v>203209.41</v>
      </c>
      <c r="HWX85" s="7">
        <v>28030170</v>
      </c>
      <c r="HWY85" s="7" t="s">
        <v>143</v>
      </c>
      <c r="HWZ85" s="7" t="s">
        <v>144</v>
      </c>
      <c r="HXA85" s="7" t="s">
        <v>145</v>
      </c>
      <c r="HXB85" s="7" t="s">
        <v>86</v>
      </c>
      <c r="HXC85" s="7">
        <v>57081.294</v>
      </c>
      <c r="HXD85" s="7">
        <v>3.56</v>
      </c>
      <c r="HXE85" s="7">
        <v>203209.41</v>
      </c>
      <c r="HXF85" s="7">
        <v>28030170</v>
      </c>
      <c r="HXG85" s="7" t="s">
        <v>143</v>
      </c>
      <c r="HXH85" s="7" t="s">
        <v>144</v>
      </c>
      <c r="HXI85" s="7" t="s">
        <v>145</v>
      </c>
      <c r="HXJ85" s="7" t="s">
        <v>86</v>
      </c>
      <c r="HXK85" s="7">
        <v>57081.294</v>
      </c>
      <c r="HXL85" s="7">
        <v>3.56</v>
      </c>
      <c r="HXM85" s="7">
        <v>203209.41</v>
      </c>
      <c r="HXN85" s="7">
        <v>28030170</v>
      </c>
      <c r="HXO85" s="7" t="s">
        <v>143</v>
      </c>
      <c r="HXP85" s="7" t="s">
        <v>144</v>
      </c>
      <c r="HXQ85" s="7" t="s">
        <v>145</v>
      </c>
      <c r="HXR85" s="7" t="s">
        <v>86</v>
      </c>
      <c r="HXS85" s="7">
        <v>57081.294</v>
      </c>
      <c r="HXT85" s="7">
        <v>3.56</v>
      </c>
      <c r="HXU85" s="7">
        <v>203209.41</v>
      </c>
      <c r="HXV85" s="7">
        <v>28030170</v>
      </c>
      <c r="HXW85" s="7" t="s">
        <v>143</v>
      </c>
      <c r="HXX85" s="7" t="s">
        <v>144</v>
      </c>
      <c r="HXY85" s="7" t="s">
        <v>145</v>
      </c>
      <c r="HXZ85" s="7" t="s">
        <v>86</v>
      </c>
      <c r="HYA85" s="7">
        <v>57081.294</v>
      </c>
      <c r="HYB85" s="7">
        <v>3.56</v>
      </c>
      <c r="HYC85" s="7">
        <v>203209.41</v>
      </c>
      <c r="HYD85" s="7">
        <v>28030170</v>
      </c>
      <c r="HYE85" s="7" t="s">
        <v>143</v>
      </c>
      <c r="HYF85" s="7" t="s">
        <v>144</v>
      </c>
      <c r="HYG85" s="7" t="s">
        <v>145</v>
      </c>
      <c r="HYH85" s="7" t="s">
        <v>86</v>
      </c>
      <c r="HYI85" s="7">
        <v>57081.294</v>
      </c>
      <c r="HYJ85" s="7">
        <v>3.56</v>
      </c>
      <c r="HYK85" s="7">
        <v>203209.41</v>
      </c>
      <c r="HYL85" s="7">
        <v>28030170</v>
      </c>
      <c r="HYM85" s="7" t="s">
        <v>143</v>
      </c>
      <c r="HYN85" s="7" t="s">
        <v>144</v>
      </c>
      <c r="HYO85" s="7" t="s">
        <v>145</v>
      </c>
      <c r="HYP85" s="7" t="s">
        <v>86</v>
      </c>
      <c r="HYQ85" s="7">
        <v>57081.294</v>
      </c>
      <c r="HYR85" s="7">
        <v>3.56</v>
      </c>
      <c r="HYS85" s="7">
        <v>203209.41</v>
      </c>
      <c r="HYT85" s="7">
        <v>28030170</v>
      </c>
      <c r="HYU85" s="7" t="s">
        <v>143</v>
      </c>
      <c r="HYV85" s="7" t="s">
        <v>144</v>
      </c>
      <c r="HYW85" s="7" t="s">
        <v>145</v>
      </c>
      <c r="HYX85" s="7" t="s">
        <v>86</v>
      </c>
      <c r="HYY85" s="7">
        <v>57081.294</v>
      </c>
      <c r="HYZ85" s="7">
        <v>3.56</v>
      </c>
      <c r="HZA85" s="7">
        <v>203209.41</v>
      </c>
      <c r="HZB85" s="7">
        <v>28030170</v>
      </c>
      <c r="HZC85" s="7" t="s">
        <v>143</v>
      </c>
      <c r="HZD85" s="7" t="s">
        <v>144</v>
      </c>
      <c r="HZE85" s="7" t="s">
        <v>145</v>
      </c>
      <c r="HZF85" s="7" t="s">
        <v>86</v>
      </c>
      <c r="HZG85" s="7">
        <v>57081.294</v>
      </c>
      <c r="HZH85" s="7">
        <v>3.56</v>
      </c>
      <c r="HZI85" s="7">
        <v>203209.41</v>
      </c>
      <c r="HZJ85" s="7">
        <v>28030170</v>
      </c>
      <c r="HZK85" s="7" t="s">
        <v>143</v>
      </c>
      <c r="HZL85" s="7" t="s">
        <v>144</v>
      </c>
      <c r="HZM85" s="7" t="s">
        <v>145</v>
      </c>
      <c r="HZN85" s="7" t="s">
        <v>86</v>
      </c>
      <c r="HZO85" s="7">
        <v>57081.294</v>
      </c>
      <c r="HZP85" s="7">
        <v>3.56</v>
      </c>
      <c r="HZQ85" s="7">
        <v>203209.41</v>
      </c>
      <c r="HZR85" s="7">
        <v>28030170</v>
      </c>
      <c r="HZS85" s="7" t="s">
        <v>143</v>
      </c>
      <c r="HZT85" s="7" t="s">
        <v>144</v>
      </c>
      <c r="HZU85" s="7" t="s">
        <v>145</v>
      </c>
      <c r="HZV85" s="7" t="s">
        <v>86</v>
      </c>
      <c r="HZW85" s="7">
        <v>57081.294</v>
      </c>
      <c r="HZX85" s="7">
        <v>3.56</v>
      </c>
      <c r="HZY85" s="7">
        <v>203209.41</v>
      </c>
      <c r="HZZ85" s="7">
        <v>28030170</v>
      </c>
      <c r="IAA85" s="7" t="s">
        <v>143</v>
      </c>
      <c r="IAB85" s="7" t="s">
        <v>144</v>
      </c>
      <c r="IAC85" s="7" t="s">
        <v>145</v>
      </c>
      <c r="IAD85" s="7" t="s">
        <v>86</v>
      </c>
      <c r="IAE85" s="7">
        <v>57081.294</v>
      </c>
      <c r="IAF85" s="7">
        <v>3.56</v>
      </c>
      <c r="IAG85" s="7">
        <v>203209.41</v>
      </c>
      <c r="IAH85" s="7">
        <v>28030170</v>
      </c>
      <c r="IAI85" s="7" t="s">
        <v>143</v>
      </c>
      <c r="IAJ85" s="7" t="s">
        <v>144</v>
      </c>
      <c r="IAK85" s="7" t="s">
        <v>145</v>
      </c>
      <c r="IAL85" s="7" t="s">
        <v>86</v>
      </c>
      <c r="IAM85" s="7">
        <v>57081.294</v>
      </c>
      <c r="IAN85" s="7">
        <v>3.56</v>
      </c>
      <c r="IAO85" s="7">
        <v>203209.41</v>
      </c>
      <c r="IAP85" s="7">
        <v>28030170</v>
      </c>
      <c r="IAQ85" s="7" t="s">
        <v>143</v>
      </c>
      <c r="IAR85" s="7" t="s">
        <v>144</v>
      </c>
      <c r="IAS85" s="7" t="s">
        <v>145</v>
      </c>
      <c r="IAT85" s="7" t="s">
        <v>86</v>
      </c>
      <c r="IAU85" s="7">
        <v>57081.294</v>
      </c>
      <c r="IAV85" s="7">
        <v>3.56</v>
      </c>
      <c r="IAW85" s="7">
        <v>203209.41</v>
      </c>
      <c r="IAX85" s="7">
        <v>28030170</v>
      </c>
      <c r="IAY85" s="7" t="s">
        <v>143</v>
      </c>
      <c r="IAZ85" s="7" t="s">
        <v>144</v>
      </c>
      <c r="IBA85" s="7" t="s">
        <v>145</v>
      </c>
      <c r="IBB85" s="7" t="s">
        <v>86</v>
      </c>
      <c r="IBC85" s="7">
        <v>57081.294</v>
      </c>
      <c r="IBD85" s="7">
        <v>3.56</v>
      </c>
      <c r="IBE85" s="7">
        <v>203209.41</v>
      </c>
      <c r="IBF85" s="7">
        <v>28030170</v>
      </c>
      <c r="IBG85" s="7" t="s">
        <v>143</v>
      </c>
      <c r="IBH85" s="7" t="s">
        <v>144</v>
      </c>
      <c r="IBI85" s="7" t="s">
        <v>145</v>
      </c>
      <c r="IBJ85" s="7" t="s">
        <v>86</v>
      </c>
      <c r="IBK85" s="7">
        <v>57081.294</v>
      </c>
      <c r="IBL85" s="7">
        <v>3.56</v>
      </c>
      <c r="IBM85" s="7">
        <v>203209.41</v>
      </c>
      <c r="IBN85" s="7">
        <v>28030170</v>
      </c>
      <c r="IBO85" s="7" t="s">
        <v>143</v>
      </c>
      <c r="IBP85" s="7" t="s">
        <v>144</v>
      </c>
      <c r="IBQ85" s="7" t="s">
        <v>145</v>
      </c>
      <c r="IBR85" s="7" t="s">
        <v>86</v>
      </c>
      <c r="IBS85" s="7">
        <v>57081.294</v>
      </c>
      <c r="IBT85" s="7">
        <v>3.56</v>
      </c>
      <c r="IBU85" s="7">
        <v>203209.41</v>
      </c>
      <c r="IBV85" s="7">
        <v>28030170</v>
      </c>
      <c r="IBW85" s="7" t="s">
        <v>143</v>
      </c>
      <c r="IBX85" s="7" t="s">
        <v>144</v>
      </c>
      <c r="IBY85" s="7" t="s">
        <v>145</v>
      </c>
      <c r="IBZ85" s="7" t="s">
        <v>86</v>
      </c>
      <c r="ICA85" s="7">
        <v>57081.294</v>
      </c>
      <c r="ICB85" s="7">
        <v>3.56</v>
      </c>
      <c r="ICC85" s="7">
        <v>203209.41</v>
      </c>
      <c r="ICD85" s="7">
        <v>28030170</v>
      </c>
      <c r="ICE85" s="7" t="s">
        <v>143</v>
      </c>
      <c r="ICF85" s="7" t="s">
        <v>144</v>
      </c>
      <c r="ICG85" s="7" t="s">
        <v>145</v>
      </c>
      <c r="ICH85" s="7" t="s">
        <v>86</v>
      </c>
      <c r="ICI85" s="7">
        <v>57081.294</v>
      </c>
      <c r="ICJ85" s="7">
        <v>3.56</v>
      </c>
      <c r="ICK85" s="7">
        <v>203209.41</v>
      </c>
      <c r="ICL85" s="7">
        <v>28030170</v>
      </c>
      <c r="ICM85" s="7" t="s">
        <v>143</v>
      </c>
      <c r="ICN85" s="7" t="s">
        <v>144</v>
      </c>
      <c r="ICO85" s="7" t="s">
        <v>145</v>
      </c>
      <c r="ICP85" s="7" t="s">
        <v>86</v>
      </c>
      <c r="ICQ85" s="7">
        <v>57081.294</v>
      </c>
      <c r="ICR85" s="7">
        <v>3.56</v>
      </c>
      <c r="ICS85" s="7">
        <v>203209.41</v>
      </c>
      <c r="ICT85" s="7">
        <v>28030170</v>
      </c>
      <c r="ICU85" s="7" t="s">
        <v>143</v>
      </c>
      <c r="ICV85" s="7" t="s">
        <v>144</v>
      </c>
      <c r="ICW85" s="7" t="s">
        <v>145</v>
      </c>
      <c r="ICX85" s="7" t="s">
        <v>86</v>
      </c>
      <c r="ICY85" s="7">
        <v>57081.294</v>
      </c>
      <c r="ICZ85" s="7">
        <v>3.56</v>
      </c>
      <c r="IDA85" s="7">
        <v>203209.41</v>
      </c>
      <c r="IDB85" s="7">
        <v>28030170</v>
      </c>
      <c r="IDC85" s="7" t="s">
        <v>143</v>
      </c>
      <c r="IDD85" s="7" t="s">
        <v>144</v>
      </c>
      <c r="IDE85" s="7" t="s">
        <v>145</v>
      </c>
      <c r="IDF85" s="7" t="s">
        <v>86</v>
      </c>
      <c r="IDG85" s="7">
        <v>57081.294</v>
      </c>
      <c r="IDH85" s="7">
        <v>3.56</v>
      </c>
      <c r="IDI85" s="7">
        <v>203209.41</v>
      </c>
      <c r="IDJ85" s="7">
        <v>28030170</v>
      </c>
      <c r="IDK85" s="7" t="s">
        <v>143</v>
      </c>
      <c r="IDL85" s="7" t="s">
        <v>144</v>
      </c>
      <c r="IDM85" s="7" t="s">
        <v>145</v>
      </c>
      <c r="IDN85" s="7" t="s">
        <v>86</v>
      </c>
      <c r="IDO85" s="7">
        <v>57081.294</v>
      </c>
      <c r="IDP85" s="7">
        <v>3.56</v>
      </c>
      <c r="IDQ85" s="7">
        <v>203209.41</v>
      </c>
      <c r="IDR85" s="7">
        <v>28030170</v>
      </c>
      <c r="IDS85" s="7" t="s">
        <v>143</v>
      </c>
      <c r="IDT85" s="7" t="s">
        <v>144</v>
      </c>
      <c r="IDU85" s="7" t="s">
        <v>145</v>
      </c>
      <c r="IDV85" s="7" t="s">
        <v>86</v>
      </c>
      <c r="IDW85" s="7">
        <v>57081.294</v>
      </c>
      <c r="IDX85" s="7">
        <v>3.56</v>
      </c>
      <c r="IDY85" s="7">
        <v>203209.41</v>
      </c>
      <c r="IDZ85" s="7">
        <v>28030170</v>
      </c>
      <c r="IEA85" s="7" t="s">
        <v>143</v>
      </c>
      <c r="IEB85" s="7" t="s">
        <v>144</v>
      </c>
      <c r="IEC85" s="7" t="s">
        <v>145</v>
      </c>
      <c r="IED85" s="7" t="s">
        <v>86</v>
      </c>
      <c r="IEE85" s="7">
        <v>57081.294</v>
      </c>
      <c r="IEF85" s="7">
        <v>3.56</v>
      </c>
      <c r="IEG85" s="7">
        <v>203209.41</v>
      </c>
      <c r="IEH85" s="7">
        <v>28030170</v>
      </c>
      <c r="IEI85" s="7" t="s">
        <v>143</v>
      </c>
      <c r="IEJ85" s="7" t="s">
        <v>144</v>
      </c>
      <c r="IEK85" s="7" t="s">
        <v>145</v>
      </c>
      <c r="IEL85" s="7" t="s">
        <v>86</v>
      </c>
      <c r="IEM85" s="7">
        <v>57081.294</v>
      </c>
      <c r="IEN85" s="7">
        <v>3.56</v>
      </c>
      <c r="IEO85" s="7">
        <v>203209.41</v>
      </c>
      <c r="IEP85" s="7">
        <v>28030170</v>
      </c>
      <c r="IEQ85" s="7" t="s">
        <v>143</v>
      </c>
      <c r="IER85" s="7" t="s">
        <v>144</v>
      </c>
      <c r="IES85" s="7" t="s">
        <v>145</v>
      </c>
      <c r="IET85" s="7" t="s">
        <v>86</v>
      </c>
      <c r="IEU85" s="7">
        <v>57081.294</v>
      </c>
      <c r="IEV85" s="7">
        <v>3.56</v>
      </c>
      <c r="IEW85" s="7">
        <v>203209.41</v>
      </c>
      <c r="IEX85" s="7">
        <v>28030170</v>
      </c>
      <c r="IEY85" s="7" t="s">
        <v>143</v>
      </c>
      <c r="IEZ85" s="7" t="s">
        <v>144</v>
      </c>
      <c r="IFA85" s="7" t="s">
        <v>145</v>
      </c>
      <c r="IFB85" s="7" t="s">
        <v>86</v>
      </c>
      <c r="IFC85" s="7">
        <v>57081.294</v>
      </c>
      <c r="IFD85" s="7">
        <v>3.56</v>
      </c>
      <c r="IFE85" s="7">
        <v>203209.41</v>
      </c>
      <c r="IFF85" s="7">
        <v>28030170</v>
      </c>
      <c r="IFG85" s="7" t="s">
        <v>143</v>
      </c>
      <c r="IFH85" s="7" t="s">
        <v>144</v>
      </c>
      <c r="IFI85" s="7" t="s">
        <v>145</v>
      </c>
      <c r="IFJ85" s="7" t="s">
        <v>86</v>
      </c>
      <c r="IFK85" s="7">
        <v>57081.294</v>
      </c>
      <c r="IFL85" s="7">
        <v>3.56</v>
      </c>
      <c r="IFM85" s="7">
        <v>203209.41</v>
      </c>
      <c r="IFN85" s="7">
        <v>28030170</v>
      </c>
      <c r="IFO85" s="7" t="s">
        <v>143</v>
      </c>
      <c r="IFP85" s="7" t="s">
        <v>144</v>
      </c>
      <c r="IFQ85" s="7" t="s">
        <v>145</v>
      </c>
      <c r="IFR85" s="7" t="s">
        <v>86</v>
      </c>
      <c r="IFS85" s="7">
        <v>57081.294</v>
      </c>
      <c r="IFT85" s="7">
        <v>3.56</v>
      </c>
      <c r="IFU85" s="7">
        <v>203209.41</v>
      </c>
      <c r="IFV85" s="7">
        <v>28030170</v>
      </c>
      <c r="IFW85" s="7" t="s">
        <v>143</v>
      </c>
      <c r="IFX85" s="7" t="s">
        <v>144</v>
      </c>
      <c r="IFY85" s="7" t="s">
        <v>145</v>
      </c>
      <c r="IFZ85" s="7" t="s">
        <v>86</v>
      </c>
      <c r="IGA85" s="7">
        <v>57081.294</v>
      </c>
      <c r="IGB85" s="7">
        <v>3.56</v>
      </c>
      <c r="IGC85" s="7">
        <v>203209.41</v>
      </c>
      <c r="IGD85" s="7">
        <v>28030170</v>
      </c>
      <c r="IGE85" s="7" t="s">
        <v>143</v>
      </c>
      <c r="IGF85" s="7" t="s">
        <v>144</v>
      </c>
      <c r="IGG85" s="7" t="s">
        <v>145</v>
      </c>
      <c r="IGH85" s="7" t="s">
        <v>86</v>
      </c>
      <c r="IGI85" s="7">
        <v>57081.294</v>
      </c>
      <c r="IGJ85" s="7">
        <v>3.56</v>
      </c>
      <c r="IGK85" s="7">
        <v>203209.41</v>
      </c>
      <c r="IGL85" s="7">
        <v>28030170</v>
      </c>
      <c r="IGM85" s="7" t="s">
        <v>143</v>
      </c>
      <c r="IGN85" s="7" t="s">
        <v>144</v>
      </c>
      <c r="IGO85" s="7" t="s">
        <v>145</v>
      </c>
      <c r="IGP85" s="7" t="s">
        <v>86</v>
      </c>
      <c r="IGQ85" s="7">
        <v>57081.294</v>
      </c>
      <c r="IGR85" s="7">
        <v>3.56</v>
      </c>
      <c r="IGS85" s="7">
        <v>203209.41</v>
      </c>
      <c r="IGT85" s="7">
        <v>28030170</v>
      </c>
      <c r="IGU85" s="7" t="s">
        <v>143</v>
      </c>
      <c r="IGV85" s="7" t="s">
        <v>144</v>
      </c>
      <c r="IGW85" s="7" t="s">
        <v>145</v>
      </c>
      <c r="IGX85" s="7" t="s">
        <v>86</v>
      </c>
      <c r="IGY85" s="7">
        <v>57081.294</v>
      </c>
      <c r="IGZ85" s="7">
        <v>3.56</v>
      </c>
      <c r="IHA85" s="7">
        <v>203209.41</v>
      </c>
      <c r="IHB85" s="7">
        <v>28030170</v>
      </c>
      <c r="IHC85" s="7" t="s">
        <v>143</v>
      </c>
      <c r="IHD85" s="7" t="s">
        <v>144</v>
      </c>
      <c r="IHE85" s="7" t="s">
        <v>145</v>
      </c>
      <c r="IHF85" s="7" t="s">
        <v>86</v>
      </c>
      <c r="IHG85" s="7">
        <v>57081.294</v>
      </c>
      <c r="IHH85" s="7">
        <v>3.56</v>
      </c>
      <c r="IHI85" s="7">
        <v>203209.41</v>
      </c>
      <c r="IHJ85" s="7">
        <v>28030170</v>
      </c>
      <c r="IHK85" s="7" t="s">
        <v>143</v>
      </c>
      <c r="IHL85" s="7" t="s">
        <v>144</v>
      </c>
      <c r="IHM85" s="7" t="s">
        <v>145</v>
      </c>
      <c r="IHN85" s="7" t="s">
        <v>86</v>
      </c>
      <c r="IHO85" s="7">
        <v>57081.294</v>
      </c>
      <c r="IHP85" s="7">
        <v>3.56</v>
      </c>
      <c r="IHQ85" s="7">
        <v>203209.41</v>
      </c>
      <c r="IHR85" s="7">
        <v>28030170</v>
      </c>
      <c r="IHS85" s="7" t="s">
        <v>143</v>
      </c>
      <c r="IHT85" s="7" t="s">
        <v>144</v>
      </c>
      <c r="IHU85" s="7" t="s">
        <v>145</v>
      </c>
      <c r="IHV85" s="7" t="s">
        <v>86</v>
      </c>
      <c r="IHW85" s="7">
        <v>57081.294</v>
      </c>
      <c r="IHX85" s="7">
        <v>3.56</v>
      </c>
      <c r="IHY85" s="7">
        <v>203209.41</v>
      </c>
      <c r="IHZ85" s="7">
        <v>28030170</v>
      </c>
      <c r="IIA85" s="7" t="s">
        <v>143</v>
      </c>
      <c r="IIB85" s="7" t="s">
        <v>144</v>
      </c>
      <c r="IIC85" s="7" t="s">
        <v>145</v>
      </c>
      <c r="IID85" s="7" t="s">
        <v>86</v>
      </c>
      <c r="IIE85" s="7">
        <v>57081.294</v>
      </c>
      <c r="IIF85" s="7">
        <v>3.56</v>
      </c>
      <c r="IIG85" s="7">
        <v>203209.41</v>
      </c>
      <c r="IIH85" s="7">
        <v>28030170</v>
      </c>
      <c r="III85" s="7" t="s">
        <v>143</v>
      </c>
      <c r="IIJ85" s="7" t="s">
        <v>144</v>
      </c>
      <c r="IIK85" s="7" t="s">
        <v>145</v>
      </c>
      <c r="IIL85" s="7" t="s">
        <v>86</v>
      </c>
      <c r="IIM85" s="7">
        <v>57081.294</v>
      </c>
      <c r="IIN85" s="7">
        <v>3.56</v>
      </c>
      <c r="IIO85" s="7">
        <v>203209.41</v>
      </c>
      <c r="IIP85" s="7">
        <v>28030170</v>
      </c>
      <c r="IIQ85" s="7" t="s">
        <v>143</v>
      </c>
      <c r="IIR85" s="7" t="s">
        <v>144</v>
      </c>
      <c r="IIS85" s="7" t="s">
        <v>145</v>
      </c>
      <c r="IIT85" s="7" t="s">
        <v>86</v>
      </c>
      <c r="IIU85" s="7">
        <v>57081.294</v>
      </c>
      <c r="IIV85" s="7">
        <v>3.56</v>
      </c>
      <c r="IIW85" s="7">
        <v>203209.41</v>
      </c>
      <c r="IIX85" s="7">
        <v>28030170</v>
      </c>
      <c r="IIY85" s="7" t="s">
        <v>143</v>
      </c>
      <c r="IIZ85" s="7" t="s">
        <v>144</v>
      </c>
      <c r="IJA85" s="7" t="s">
        <v>145</v>
      </c>
      <c r="IJB85" s="7" t="s">
        <v>86</v>
      </c>
      <c r="IJC85" s="7">
        <v>57081.294</v>
      </c>
      <c r="IJD85" s="7">
        <v>3.56</v>
      </c>
      <c r="IJE85" s="7">
        <v>203209.41</v>
      </c>
      <c r="IJF85" s="7">
        <v>28030170</v>
      </c>
      <c r="IJG85" s="7" t="s">
        <v>143</v>
      </c>
      <c r="IJH85" s="7" t="s">
        <v>144</v>
      </c>
      <c r="IJI85" s="7" t="s">
        <v>145</v>
      </c>
      <c r="IJJ85" s="7" t="s">
        <v>86</v>
      </c>
      <c r="IJK85" s="7">
        <v>57081.294</v>
      </c>
      <c r="IJL85" s="7">
        <v>3.56</v>
      </c>
      <c r="IJM85" s="7">
        <v>203209.41</v>
      </c>
      <c r="IJN85" s="7">
        <v>28030170</v>
      </c>
      <c r="IJO85" s="7" t="s">
        <v>143</v>
      </c>
      <c r="IJP85" s="7" t="s">
        <v>144</v>
      </c>
      <c r="IJQ85" s="7" t="s">
        <v>145</v>
      </c>
      <c r="IJR85" s="7" t="s">
        <v>86</v>
      </c>
      <c r="IJS85" s="7">
        <v>57081.294</v>
      </c>
      <c r="IJT85" s="7">
        <v>3.56</v>
      </c>
      <c r="IJU85" s="7">
        <v>203209.41</v>
      </c>
      <c r="IJV85" s="7">
        <v>28030170</v>
      </c>
      <c r="IJW85" s="7" t="s">
        <v>143</v>
      </c>
      <c r="IJX85" s="7" t="s">
        <v>144</v>
      </c>
      <c r="IJY85" s="7" t="s">
        <v>145</v>
      </c>
      <c r="IJZ85" s="7" t="s">
        <v>86</v>
      </c>
      <c r="IKA85" s="7">
        <v>57081.294</v>
      </c>
      <c r="IKB85" s="7">
        <v>3.56</v>
      </c>
      <c r="IKC85" s="7">
        <v>203209.41</v>
      </c>
      <c r="IKD85" s="7">
        <v>28030170</v>
      </c>
      <c r="IKE85" s="7" t="s">
        <v>143</v>
      </c>
      <c r="IKF85" s="7" t="s">
        <v>144</v>
      </c>
      <c r="IKG85" s="7" t="s">
        <v>145</v>
      </c>
      <c r="IKH85" s="7" t="s">
        <v>86</v>
      </c>
      <c r="IKI85" s="7">
        <v>57081.294</v>
      </c>
      <c r="IKJ85" s="7">
        <v>3.56</v>
      </c>
      <c r="IKK85" s="7">
        <v>203209.41</v>
      </c>
      <c r="IKL85" s="7">
        <v>28030170</v>
      </c>
      <c r="IKM85" s="7" t="s">
        <v>143</v>
      </c>
      <c r="IKN85" s="7" t="s">
        <v>144</v>
      </c>
      <c r="IKO85" s="7" t="s">
        <v>145</v>
      </c>
      <c r="IKP85" s="7" t="s">
        <v>86</v>
      </c>
      <c r="IKQ85" s="7">
        <v>57081.294</v>
      </c>
      <c r="IKR85" s="7">
        <v>3.56</v>
      </c>
      <c r="IKS85" s="7">
        <v>203209.41</v>
      </c>
      <c r="IKT85" s="7">
        <v>28030170</v>
      </c>
      <c r="IKU85" s="7" t="s">
        <v>143</v>
      </c>
      <c r="IKV85" s="7" t="s">
        <v>144</v>
      </c>
      <c r="IKW85" s="7" t="s">
        <v>145</v>
      </c>
      <c r="IKX85" s="7" t="s">
        <v>86</v>
      </c>
      <c r="IKY85" s="7">
        <v>57081.294</v>
      </c>
      <c r="IKZ85" s="7">
        <v>3.56</v>
      </c>
      <c r="ILA85" s="7">
        <v>203209.41</v>
      </c>
      <c r="ILB85" s="7">
        <v>28030170</v>
      </c>
      <c r="ILC85" s="7" t="s">
        <v>143</v>
      </c>
      <c r="ILD85" s="7" t="s">
        <v>144</v>
      </c>
      <c r="ILE85" s="7" t="s">
        <v>145</v>
      </c>
      <c r="ILF85" s="7" t="s">
        <v>86</v>
      </c>
      <c r="ILG85" s="7">
        <v>57081.294</v>
      </c>
      <c r="ILH85" s="7">
        <v>3.56</v>
      </c>
      <c r="ILI85" s="7">
        <v>203209.41</v>
      </c>
      <c r="ILJ85" s="7">
        <v>28030170</v>
      </c>
      <c r="ILK85" s="7" t="s">
        <v>143</v>
      </c>
      <c r="ILL85" s="7" t="s">
        <v>144</v>
      </c>
      <c r="ILM85" s="7" t="s">
        <v>145</v>
      </c>
      <c r="ILN85" s="7" t="s">
        <v>86</v>
      </c>
      <c r="ILO85" s="7">
        <v>57081.294</v>
      </c>
      <c r="ILP85" s="7">
        <v>3.56</v>
      </c>
      <c r="ILQ85" s="7">
        <v>203209.41</v>
      </c>
      <c r="ILR85" s="7">
        <v>28030170</v>
      </c>
      <c r="ILS85" s="7" t="s">
        <v>143</v>
      </c>
      <c r="ILT85" s="7" t="s">
        <v>144</v>
      </c>
      <c r="ILU85" s="7" t="s">
        <v>145</v>
      </c>
      <c r="ILV85" s="7" t="s">
        <v>86</v>
      </c>
      <c r="ILW85" s="7">
        <v>57081.294</v>
      </c>
      <c r="ILX85" s="7">
        <v>3.56</v>
      </c>
      <c r="ILY85" s="7">
        <v>203209.41</v>
      </c>
      <c r="ILZ85" s="7">
        <v>28030170</v>
      </c>
      <c r="IMA85" s="7" t="s">
        <v>143</v>
      </c>
      <c r="IMB85" s="7" t="s">
        <v>144</v>
      </c>
      <c r="IMC85" s="7" t="s">
        <v>145</v>
      </c>
      <c r="IMD85" s="7" t="s">
        <v>86</v>
      </c>
      <c r="IME85" s="7">
        <v>57081.294</v>
      </c>
      <c r="IMF85" s="7">
        <v>3.56</v>
      </c>
      <c r="IMG85" s="7">
        <v>203209.41</v>
      </c>
      <c r="IMH85" s="7">
        <v>28030170</v>
      </c>
      <c r="IMI85" s="7" t="s">
        <v>143</v>
      </c>
      <c r="IMJ85" s="7" t="s">
        <v>144</v>
      </c>
      <c r="IMK85" s="7" t="s">
        <v>145</v>
      </c>
      <c r="IML85" s="7" t="s">
        <v>86</v>
      </c>
      <c r="IMM85" s="7">
        <v>57081.294</v>
      </c>
      <c r="IMN85" s="7">
        <v>3.56</v>
      </c>
      <c r="IMO85" s="7">
        <v>203209.41</v>
      </c>
      <c r="IMP85" s="7">
        <v>28030170</v>
      </c>
      <c r="IMQ85" s="7" t="s">
        <v>143</v>
      </c>
      <c r="IMR85" s="7" t="s">
        <v>144</v>
      </c>
      <c r="IMS85" s="7" t="s">
        <v>145</v>
      </c>
      <c r="IMT85" s="7" t="s">
        <v>86</v>
      </c>
      <c r="IMU85" s="7">
        <v>57081.294</v>
      </c>
      <c r="IMV85" s="7">
        <v>3.56</v>
      </c>
      <c r="IMW85" s="7">
        <v>203209.41</v>
      </c>
      <c r="IMX85" s="7">
        <v>28030170</v>
      </c>
      <c r="IMY85" s="7" t="s">
        <v>143</v>
      </c>
      <c r="IMZ85" s="7" t="s">
        <v>144</v>
      </c>
      <c r="INA85" s="7" t="s">
        <v>145</v>
      </c>
      <c r="INB85" s="7" t="s">
        <v>86</v>
      </c>
      <c r="INC85" s="7">
        <v>57081.294</v>
      </c>
      <c r="IND85" s="7">
        <v>3.56</v>
      </c>
      <c r="INE85" s="7">
        <v>203209.41</v>
      </c>
      <c r="INF85" s="7">
        <v>28030170</v>
      </c>
      <c r="ING85" s="7" t="s">
        <v>143</v>
      </c>
      <c r="INH85" s="7" t="s">
        <v>144</v>
      </c>
      <c r="INI85" s="7" t="s">
        <v>145</v>
      </c>
      <c r="INJ85" s="7" t="s">
        <v>86</v>
      </c>
      <c r="INK85" s="7">
        <v>57081.294</v>
      </c>
      <c r="INL85" s="7">
        <v>3.56</v>
      </c>
      <c r="INM85" s="7">
        <v>203209.41</v>
      </c>
      <c r="INN85" s="7">
        <v>28030170</v>
      </c>
      <c r="INO85" s="7" t="s">
        <v>143</v>
      </c>
      <c r="INP85" s="7" t="s">
        <v>144</v>
      </c>
      <c r="INQ85" s="7" t="s">
        <v>145</v>
      </c>
      <c r="INR85" s="7" t="s">
        <v>86</v>
      </c>
      <c r="INS85" s="7">
        <v>57081.294</v>
      </c>
      <c r="INT85" s="7">
        <v>3.56</v>
      </c>
      <c r="INU85" s="7">
        <v>203209.41</v>
      </c>
      <c r="INV85" s="7">
        <v>28030170</v>
      </c>
      <c r="INW85" s="7" t="s">
        <v>143</v>
      </c>
      <c r="INX85" s="7" t="s">
        <v>144</v>
      </c>
      <c r="INY85" s="7" t="s">
        <v>145</v>
      </c>
      <c r="INZ85" s="7" t="s">
        <v>86</v>
      </c>
      <c r="IOA85" s="7">
        <v>57081.294</v>
      </c>
      <c r="IOB85" s="7">
        <v>3.56</v>
      </c>
      <c r="IOC85" s="7">
        <v>203209.41</v>
      </c>
      <c r="IOD85" s="7">
        <v>28030170</v>
      </c>
      <c r="IOE85" s="7" t="s">
        <v>143</v>
      </c>
      <c r="IOF85" s="7" t="s">
        <v>144</v>
      </c>
      <c r="IOG85" s="7" t="s">
        <v>145</v>
      </c>
      <c r="IOH85" s="7" t="s">
        <v>86</v>
      </c>
      <c r="IOI85" s="7">
        <v>57081.294</v>
      </c>
      <c r="IOJ85" s="7">
        <v>3.56</v>
      </c>
      <c r="IOK85" s="7">
        <v>203209.41</v>
      </c>
      <c r="IOL85" s="7">
        <v>28030170</v>
      </c>
      <c r="IOM85" s="7" t="s">
        <v>143</v>
      </c>
      <c r="ION85" s="7" t="s">
        <v>144</v>
      </c>
      <c r="IOO85" s="7" t="s">
        <v>145</v>
      </c>
      <c r="IOP85" s="7" t="s">
        <v>86</v>
      </c>
      <c r="IOQ85" s="7">
        <v>57081.294</v>
      </c>
      <c r="IOR85" s="7">
        <v>3.56</v>
      </c>
      <c r="IOS85" s="7">
        <v>203209.41</v>
      </c>
      <c r="IOT85" s="7">
        <v>28030170</v>
      </c>
      <c r="IOU85" s="7" t="s">
        <v>143</v>
      </c>
      <c r="IOV85" s="7" t="s">
        <v>144</v>
      </c>
      <c r="IOW85" s="7" t="s">
        <v>145</v>
      </c>
      <c r="IOX85" s="7" t="s">
        <v>86</v>
      </c>
      <c r="IOY85" s="7">
        <v>57081.294</v>
      </c>
      <c r="IOZ85" s="7">
        <v>3.56</v>
      </c>
      <c r="IPA85" s="7">
        <v>203209.41</v>
      </c>
      <c r="IPB85" s="7">
        <v>28030170</v>
      </c>
      <c r="IPC85" s="7" t="s">
        <v>143</v>
      </c>
      <c r="IPD85" s="7" t="s">
        <v>144</v>
      </c>
      <c r="IPE85" s="7" t="s">
        <v>145</v>
      </c>
      <c r="IPF85" s="7" t="s">
        <v>86</v>
      </c>
      <c r="IPG85" s="7">
        <v>57081.294</v>
      </c>
      <c r="IPH85" s="7">
        <v>3.56</v>
      </c>
      <c r="IPI85" s="7">
        <v>203209.41</v>
      </c>
      <c r="IPJ85" s="7">
        <v>28030170</v>
      </c>
      <c r="IPK85" s="7" t="s">
        <v>143</v>
      </c>
      <c r="IPL85" s="7" t="s">
        <v>144</v>
      </c>
      <c r="IPM85" s="7" t="s">
        <v>145</v>
      </c>
      <c r="IPN85" s="7" t="s">
        <v>86</v>
      </c>
      <c r="IPO85" s="7">
        <v>57081.294</v>
      </c>
      <c r="IPP85" s="7">
        <v>3.56</v>
      </c>
      <c r="IPQ85" s="7">
        <v>203209.41</v>
      </c>
      <c r="IPR85" s="7">
        <v>28030170</v>
      </c>
      <c r="IPS85" s="7" t="s">
        <v>143</v>
      </c>
      <c r="IPT85" s="7" t="s">
        <v>144</v>
      </c>
      <c r="IPU85" s="7" t="s">
        <v>145</v>
      </c>
      <c r="IPV85" s="7" t="s">
        <v>86</v>
      </c>
      <c r="IPW85" s="7">
        <v>57081.294</v>
      </c>
      <c r="IPX85" s="7">
        <v>3.56</v>
      </c>
      <c r="IPY85" s="7">
        <v>203209.41</v>
      </c>
      <c r="IPZ85" s="7">
        <v>28030170</v>
      </c>
      <c r="IQA85" s="7" t="s">
        <v>143</v>
      </c>
      <c r="IQB85" s="7" t="s">
        <v>144</v>
      </c>
      <c r="IQC85" s="7" t="s">
        <v>145</v>
      </c>
      <c r="IQD85" s="7" t="s">
        <v>86</v>
      </c>
      <c r="IQE85" s="7">
        <v>57081.294</v>
      </c>
      <c r="IQF85" s="7">
        <v>3.56</v>
      </c>
      <c r="IQG85" s="7">
        <v>203209.41</v>
      </c>
      <c r="IQH85" s="7">
        <v>28030170</v>
      </c>
      <c r="IQI85" s="7" t="s">
        <v>143</v>
      </c>
      <c r="IQJ85" s="7" t="s">
        <v>144</v>
      </c>
      <c r="IQK85" s="7" t="s">
        <v>145</v>
      </c>
      <c r="IQL85" s="7" t="s">
        <v>86</v>
      </c>
      <c r="IQM85" s="7">
        <v>57081.294</v>
      </c>
      <c r="IQN85" s="7">
        <v>3.56</v>
      </c>
      <c r="IQO85" s="7">
        <v>203209.41</v>
      </c>
      <c r="IQP85" s="7">
        <v>28030170</v>
      </c>
      <c r="IQQ85" s="7" t="s">
        <v>143</v>
      </c>
      <c r="IQR85" s="7" t="s">
        <v>144</v>
      </c>
      <c r="IQS85" s="7" t="s">
        <v>145</v>
      </c>
      <c r="IQT85" s="7" t="s">
        <v>86</v>
      </c>
      <c r="IQU85" s="7">
        <v>57081.294</v>
      </c>
      <c r="IQV85" s="7">
        <v>3.56</v>
      </c>
      <c r="IQW85" s="7">
        <v>203209.41</v>
      </c>
      <c r="IQX85" s="7">
        <v>28030170</v>
      </c>
      <c r="IQY85" s="7" t="s">
        <v>143</v>
      </c>
      <c r="IQZ85" s="7" t="s">
        <v>144</v>
      </c>
      <c r="IRA85" s="7" t="s">
        <v>145</v>
      </c>
      <c r="IRB85" s="7" t="s">
        <v>86</v>
      </c>
      <c r="IRC85" s="7">
        <v>57081.294</v>
      </c>
      <c r="IRD85" s="7">
        <v>3.56</v>
      </c>
      <c r="IRE85" s="7">
        <v>203209.41</v>
      </c>
      <c r="IRF85" s="7">
        <v>28030170</v>
      </c>
      <c r="IRG85" s="7" t="s">
        <v>143</v>
      </c>
      <c r="IRH85" s="7" t="s">
        <v>144</v>
      </c>
      <c r="IRI85" s="7" t="s">
        <v>145</v>
      </c>
      <c r="IRJ85" s="7" t="s">
        <v>86</v>
      </c>
      <c r="IRK85" s="7">
        <v>57081.294</v>
      </c>
      <c r="IRL85" s="7">
        <v>3.56</v>
      </c>
      <c r="IRM85" s="7">
        <v>203209.41</v>
      </c>
      <c r="IRN85" s="7">
        <v>28030170</v>
      </c>
      <c r="IRO85" s="7" t="s">
        <v>143</v>
      </c>
      <c r="IRP85" s="7" t="s">
        <v>144</v>
      </c>
      <c r="IRQ85" s="7" t="s">
        <v>145</v>
      </c>
      <c r="IRR85" s="7" t="s">
        <v>86</v>
      </c>
      <c r="IRS85" s="7">
        <v>57081.294</v>
      </c>
      <c r="IRT85" s="7">
        <v>3.56</v>
      </c>
      <c r="IRU85" s="7">
        <v>203209.41</v>
      </c>
      <c r="IRV85" s="7">
        <v>28030170</v>
      </c>
      <c r="IRW85" s="7" t="s">
        <v>143</v>
      </c>
      <c r="IRX85" s="7" t="s">
        <v>144</v>
      </c>
      <c r="IRY85" s="7" t="s">
        <v>145</v>
      </c>
      <c r="IRZ85" s="7" t="s">
        <v>86</v>
      </c>
      <c r="ISA85" s="7">
        <v>57081.294</v>
      </c>
      <c r="ISB85" s="7">
        <v>3.56</v>
      </c>
      <c r="ISC85" s="7">
        <v>203209.41</v>
      </c>
      <c r="ISD85" s="7">
        <v>28030170</v>
      </c>
      <c r="ISE85" s="7" t="s">
        <v>143</v>
      </c>
      <c r="ISF85" s="7" t="s">
        <v>144</v>
      </c>
      <c r="ISG85" s="7" t="s">
        <v>145</v>
      </c>
      <c r="ISH85" s="7" t="s">
        <v>86</v>
      </c>
      <c r="ISI85" s="7">
        <v>57081.294</v>
      </c>
      <c r="ISJ85" s="7">
        <v>3.56</v>
      </c>
      <c r="ISK85" s="7">
        <v>203209.41</v>
      </c>
      <c r="ISL85" s="7">
        <v>28030170</v>
      </c>
      <c r="ISM85" s="7" t="s">
        <v>143</v>
      </c>
      <c r="ISN85" s="7" t="s">
        <v>144</v>
      </c>
      <c r="ISO85" s="7" t="s">
        <v>145</v>
      </c>
      <c r="ISP85" s="7" t="s">
        <v>86</v>
      </c>
      <c r="ISQ85" s="7">
        <v>57081.294</v>
      </c>
      <c r="ISR85" s="7">
        <v>3.56</v>
      </c>
      <c r="ISS85" s="7">
        <v>203209.41</v>
      </c>
      <c r="IST85" s="7">
        <v>28030170</v>
      </c>
      <c r="ISU85" s="7" t="s">
        <v>143</v>
      </c>
      <c r="ISV85" s="7" t="s">
        <v>144</v>
      </c>
      <c r="ISW85" s="7" t="s">
        <v>145</v>
      </c>
      <c r="ISX85" s="7" t="s">
        <v>86</v>
      </c>
      <c r="ISY85" s="7">
        <v>57081.294</v>
      </c>
      <c r="ISZ85" s="7">
        <v>3.56</v>
      </c>
      <c r="ITA85" s="7">
        <v>203209.41</v>
      </c>
      <c r="ITB85" s="7">
        <v>28030170</v>
      </c>
      <c r="ITC85" s="7" t="s">
        <v>143</v>
      </c>
      <c r="ITD85" s="7" t="s">
        <v>144</v>
      </c>
      <c r="ITE85" s="7" t="s">
        <v>145</v>
      </c>
      <c r="ITF85" s="7" t="s">
        <v>86</v>
      </c>
      <c r="ITG85" s="7">
        <v>57081.294</v>
      </c>
      <c r="ITH85" s="7">
        <v>3.56</v>
      </c>
      <c r="ITI85" s="7">
        <v>203209.41</v>
      </c>
      <c r="ITJ85" s="7">
        <v>28030170</v>
      </c>
      <c r="ITK85" s="7" t="s">
        <v>143</v>
      </c>
      <c r="ITL85" s="7" t="s">
        <v>144</v>
      </c>
      <c r="ITM85" s="7" t="s">
        <v>145</v>
      </c>
      <c r="ITN85" s="7" t="s">
        <v>86</v>
      </c>
      <c r="ITO85" s="7">
        <v>57081.294</v>
      </c>
      <c r="ITP85" s="7">
        <v>3.56</v>
      </c>
      <c r="ITQ85" s="7">
        <v>203209.41</v>
      </c>
      <c r="ITR85" s="7">
        <v>28030170</v>
      </c>
      <c r="ITS85" s="7" t="s">
        <v>143</v>
      </c>
      <c r="ITT85" s="7" t="s">
        <v>144</v>
      </c>
      <c r="ITU85" s="7" t="s">
        <v>145</v>
      </c>
      <c r="ITV85" s="7" t="s">
        <v>86</v>
      </c>
      <c r="ITW85" s="7">
        <v>57081.294</v>
      </c>
      <c r="ITX85" s="7">
        <v>3.56</v>
      </c>
      <c r="ITY85" s="7">
        <v>203209.41</v>
      </c>
      <c r="ITZ85" s="7">
        <v>28030170</v>
      </c>
      <c r="IUA85" s="7" t="s">
        <v>143</v>
      </c>
      <c r="IUB85" s="7" t="s">
        <v>144</v>
      </c>
      <c r="IUC85" s="7" t="s">
        <v>145</v>
      </c>
      <c r="IUD85" s="7" t="s">
        <v>86</v>
      </c>
      <c r="IUE85" s="7">
        <v>57081.294</v>
      </c>
      <c r="IUF85" s="7">
        <v>3.56</v>
      </c>
      <c r="IUG85" s="7">
        <v>203209.41</v>
      </c>
      <c r="IUH85" s="7">
        <v>28030170</v>
      </c>
      <c r="IUI85" s="7" t="s">
        <v>143</v>
      </c>
      <c r="IUJ85" s="7" t="s">
        <v>144</v>
      </c>
      <c r="IUK85" s="7" t="s">
        <v>145</v>
      </c>
      <c r="IUL85" s="7" t="s">
        <v>86</v>
      </c>
      <c r="IUM85" s="7">
        <v>57081.294</v>
      </c>
      <c r="IUN85" s="7">
        <v>3.56</v>
      </c>
      <c r="IUO85" s="7">
        <v>203209.41</v>
      </c>
      <c r="IUP85" s="7">
        <v>28030170</v>
      </c>
      <c r="IUQ85" s="7" t="s">
        <v>143</v>
      </c>
      <c r="IUR85" s="7" t="s">
        <v>144</v>
      </c>
      <c r="IUS85" s="7" t="s">
        <v>145</v>
      </c>
      <c r="IUT85" s="7" t="s">
        <v>86</v>
      </c>
      <c r="IUU85" s="7">
        <v>57081.294</v>
      </c>
      <c r="IUV85" s="7">
        <v>3.56</v>
      </c>
      <c r="IUW85" s="7">
        <v>203209.41</v>
      </c>
      <c r="IUX85" s="7">
        <v>28030170</v>
      </c>
      <c r="IUY85" s="7" t="s">
        <v>143</v>
      </c>
      <c r="IUZ85" s="7" t="s">
        <v>144</v>
      </c>
      <c r="IVA85" s="7" t="s">
        <v>145</v>
      </c>
      <c r="IVB85" s="7" t="s">
        <v>86</v>
      </c>
      <c r="IVC85" s="7">
        <v>57081.294</v>
      </c>
      <c r="IVD85" s="7">
        <v>3.56</v>
      </c>
      <c r="IVE85" s="7">
        <v>203209.41</v>
      </c>
      <c r="IVF85" s="7">
        <v>28030170</v>
      </c>
      <c r="IVG85" s="7" t="s">
        <v>143</v>
      </c>
      <c r="IVH85" s="7" t="s">
        <v>144</v>
      </c>
      <c r="IVI85" s="7" t="s">
        <v>145</v>
      </c>
      <c r="IVJ85" s="7" t="s">
        <v>86</v>
      </c>
      <c r="IVK85" s="7">
        <v>57081.294</v>
      </c>
      <c r="IVL85" s="7">
        <v>3.56</v>
      </c>
      <c r="IVM85" s="7">
        <v>203209.41</v>
      </c>
      <c r="IVN85" s="7">
        <v>28030170</v>
      </c>
      <c r="IVO85" s="7" t="s">
        <v>143</v>
      </c>
      <c r="IVP85" s="7" t="s">
        <v>144</v>
      </c>
      <c r="IVQ85" s="7" t="s">
        <v>145</v>
      </c>
      <c r="IVR85" s="7" t="s">
        <v>86</v>
      </c>
      <c r="IVS85" s="7">
        <v>57081.294</v>
      </c>
      <c r="IVT85" s="7">
        <v>3.56</v>
      </c>
      <c r="IVU85" s="7">
        <v>203209.41</v>
      </c>
      <c r="IVV85" s="7">
        <v>28030170</v>
      </c>
      <c r="IVW85" s="7" t="s">
        <v>143</v>
      </c>
      <c r="IVX85" s="7" t="s">
        <v>144</v>
      </c>
      <c r="IVY85" s="7" t="s">
        <v>145</v>
      </c>
      <c r="IVZ85" s="7" t="s">
        <v>86</v>
      </c>
      <c r="IWA85" s="7">
        <v>57081.294</v>
      </c>
      <c r="IWB85" s="7">
        <v>3.56</v>
      </c>
      <c r="IWC85" s="7">
        <v>203209.41</v>
      </c>
      <c r="IWD85" s="7">
        <v>28030170</v>
      </c>
      <c r="IWE85" s="7" t="s">
        <v>143</v>
      </c>
      <c r="IWF85" s="7" t="s">
        <v>144</v>
      </c>
      <c r="IWG85" s="7" t="s">
        <v>145</v>
      </c>
      <c r="IWH85" s="7" t="s">
        <v>86</v>
      </c>
      <c r="IWI85" s="7">
        <v>57081.294</v>
      </c>
      <c r="IWJ85" s="7">
        <v>3.56</v>
      </c>
      <c r="IWK85" s="7">
        <v>203209.41</v>
      </c>
      <c r="IWL85" s="7">
        <v>28030170</v>
      </c>
      <c r="IWM85" s="7" t="s">
        <v>143</v>
      </c>
      <c r="IWN85" s="7" t="s">
        <v>144</v>
      </c>
      <c r="IWO85" s="7" t="s">
        <v>145</v>
      </c>
      <c r="IWP85" s="7" t="s">
        <v>86</v>
      </c>
      <c r="IWQ85" s="7">
        <v>57081.294</v>
      </c>
      <c r="IWR85" s="7">
        <v>3.56</v>
      </c>
      <c r="IWS85" s="7">
        <v>203209.41</v>
      </c>
      <c r="IWT85" s="7">
        <v>28030170</v>
      </c>
      <c r="IWU85" s="7" t="s">
        <v>143</v>
      </c>
      <c r="IWV85" s="7" t="s">
        <v>144</v>
      </c>
      <c r="IWW85" s="7" t="s">
        <v>145</v>
      </c>
      <c r="IWX85" s="7" t="s">
        <v>86</v>
      </c>
      <c r="IWY85" s="7">
        <v>57081.294</v>
      </c>
      <c r="IWZ85" s="7">
        <v>3.56</v>
      </c>
      <c r="IXA85" s="7">
        <v>203209.41</v>
      </c>
      <c r="IXB85" s="7">
        <v>28030170</v>
      </c>
      <c r="IXC85" s="7" t="s">
        <v>143</v>
      </c>
      <c r="IXD85" s="7" t="s">
        <v>144</v>
      </c>
      <c r="IXE85" s="7" t="s">
        <v>145</v>
      </c>
      <c r="IXF85" s="7" t="s">
        <v>86</v>
      </c>
      <c r="IXG85" s="7">
        <v>57081.294</v>
      </c>
      <c r="IXH85" s="7">
        <v>3.56</v>
      </c>
      <c r="IXI85" s="7">
        <v>203209.41</v>
      </c>
      <c r="IXJ85" s="7">
        <v>28030170</v>
      </c>
      <c r="IXK85" s="7" t="s">
        <v>143</v>
      </c>
      <c r="IXL85" s="7" t="s">
        <v>144</v>
      </c>
      <c r="IXM85" s="7" t="s">
        <v>145</v>
      </c>
      <c r="IXN85" s="7" t="s">
        <v>86</v>
      </c>
      <c r="IXO85" s="7">
        <v>57081.294</v>
      </c>
      <c r="IXP85" s="7">
        <v>3.56</v>
      </c>
      <c r="IXQ85" s="7">
        <v>203209.41</v>
      </c>
      <c r="IXR85" s="7">
        <v>28030170</v>
      </c>
      <c r="IXS85" s="7" t="s">
        <v>143</v>
      </c>
      <c r="IXT85" s="7" t="s">
        <v>144</v>
      </c>
      <c r="IXU85" s="7" t="s">
        <v>145</v>
      </c>
      <c r="IXV85" s="7" t="s">
        <v>86</v>
      </c>
      <c r="IXW85" s="7">
        <v>57081.294</v>
      </c>
      <c r="IXX85" s="7">
        <v>3.56</v>
      </c>
      <c r="IXY85" s="7">
        <v>203209.41</v>
      </c>
      <c r="IXZ85" s="7">
        <v>28030170</v>
      </c>
      <c r="IYA85" s="7" t="s">
        <v>143</v>
      </c>
      <c r="IYB85" s="7" t="s">
        <v>144</v>
      </c>
      <c r="IYC85" s="7" t="s">
        <v>145</v>
      </c>
      <c r="IYD85" s="7" t="s">
        <v>86</v>
      </c>
      <c r="IYE85" s="7">
        <v>57081.294</v>
      </c>
      <c r="IYF85" s="7">
        <v>3.56</v>
      </c>
      <c r="IYG85" s="7">
        <v>203209.41</v>
      </c>
      <c r="IYH85" s="7">
        <v>28030170</v>
      </c>
      <c r="IYI85" s="7" t="s">
        <v>143</v>
      </c>
      <c r="IYJ85" s="7" t="s">
        <v>144</v>
      </c>
      <c r="IYK85" s="7" t="s">
        <v>145</v>
      </c>
      <c r="IYL85" s="7" t="s">
        <v>86</v>
      </c>
      <c r="IYM85" s="7">
        <v>57081.294</v>
      </c>
      <c r="IYN85" s="7">
        <v>3.56</v>
      </c>
      <c r="IYO85" s="7">
        <v>203209.41</v>
      </c>
      <c r="IYP85" s="7">
        <v>28030170</v>
      </c>
      <c r="IYQ85" s="7" t="s">
        <v>143</v>
      </c>
      <c r="IYR85" s="7" t="s">
        <v>144</v>
      </c>
      <c r="IYS85" s="7" t="s">
        <v>145</v>
      </c>
      <c r="IYT85" s="7" t="s">
        <v>86</v>
      </c>
      <c r="IYU85" s="7">
        <v>57081.294</v>
      </c>
      <c r="IYV85" s="7">
        <v>3.56</v>
      </c>
      <c r="IYW85" s="7">
        <v>203209.41</v>
      </c>
      <c r="IYX85" s="7">
        <v>28030170</v>
      </c>
      <c r="IYY85" s="7" t="s">
        <v>143</v>
      </c>
      <c r="IYZ85" s="7" t="s">
        <v>144</v>
      </c>
      <c r="IZA85" s="7" t="s">
        <v>145</v>
      </c>
      <c r="IZB85" s="7" t="s">
        <v>86</v>
      </c>
      <c r="IZC85" s="7">
        <v>57081.294</v>
      </c>
      <c r="IZD85" s="7">
        <v>3.56</v>
      </c>
      <c r="IZE85" s="7">
        <v>203209.41</v>
      </c>
      <c r="IZF85" s="7">
        <v>28030170</v>
      </c>
      <c r="IZG85" s="7" t="s">
        <v>143</v>
      </c>
      <c r="IZH85" s="7" t="s">
        <v>144</v>
      </c>
      <c r="IZI85" s="7" t="s">
        <v>145</v>
      </c>
      <c r="IZJ85" s="7" t="s">
        <v>86</v>
      </c>
      <c r="IZK85" s="7">
        <v>57081.294</v>
      </c>
      <c r="IZL85" s="7">
        <v>3.56</v>
      </c>
      <c r="IZM85" s="7">
        <v>203209.41</v>
      </c>
      <c r="IZN85" s="7">
        <v>28030170</v>
      </c>
      <c r="IZO85" s="7" t="s">
        <v>143</v>
      </c>
      <c r="IZP85" s="7" t="s">
        <v>144</v>
      </c>
      <c r="IZQ85" s="7" t="s">
        <v>145</v>
      </c>
      <c r="IZR85" s="7" t="s">
        <v>86</v>
      </c>
      <c r="IZS85" s="7">
        <v>57081.294</v>
      </c>
      <c r="IZT85" s="7">
        <v>3.56</v>
      </c>
      <c r="IZU85" s="7">
        <v>203209.41</v>
      </c>
      <c r="IZV85" s="7">
        <v>28030170</v>
      </c>
      <c r="IZW85" s="7" t="s">
        <v>143</v>
      </c>
      <c r="IZX85" s="7" t="s">
        <v>144</v>
      </c>
      <c r="IZY85" s="7" t="s">
        <v>145</v>
      </c>
      <c r="IZZ85" s="7" t="s">
        <v>86</v>
      </c>
      <c r="JAA85" s="7">
        <v>57081.294</v>
      </c>
      <c r="JAB85" s="7">
        <v>3.56</v>
      </c>
      <c r="JAC85" s="7">
        <v>203209.41</v>
      </c>
      <c r="JAD85" s="7">
        <v>28030170</v>
      </c>
      <c r="JAE85" s="7" t="s">
        <v>143</v>
      </c>
      <c r="JAF85" s="7" t="s">
        <v>144</v>
      </c>
      <c r="JAG85" s="7" t="s">
        <v>145</v>
      </c>
      <c r="JAH85" s="7" t="s">
        <v>86</v>
      </c>
      <c r="JAI85" s="7">
        <v>57081.294</v>
      </c>
      <c r="JAJ85" s="7">
        <v>3.56</v>
      </c>
      <c r="JAK85" s="7">
        <v>203209.41</v>
      </c>
      <c r="JAL85" s="7">
        <v>28030170</v>
      </c>
      <c r="JAM85" s="7" t="s">
        <v>143</v>
      </c>
      <c r="JAN85" s="7" t="s">
        <v>144</v>
      </c>
      <c r="JAO85" s="7" t="s">
        <v>145</v>
      </c>
      <c r="JAP85" s="7" t="s">
        <v>86</v>
      </c>
      <c r="JAQ85" s="7">
        <v>57081.294</v>
      </c>
      <c r="JAR85" s="7">
        <v>3.56</v>
      </c>
      <c r="JAS85" s="7">
        <v>203209.41</v>
      </c>
      <c r="JAT85" s="7">
        <v>28030170</v>
      </c>
      <c r="JAU85" s="7" t="s">
        <v>143</v>
      </c>
      <c r="JAV85" s="7" t="s">
        <v>144</v>
      </c>
      <c r="JAW85" s="7" t="s">
        <v>145</v>
      </c>
      <c r="JAX85" s="7" t="s">
        <v>86</v>
      </c>
      <c r="JAY85" s="7">
        <v>57081.294</v>
      </c>
      <c r="JAZ85" s="7">
        <v>3.56</v>
      </c>
      <c r="JBA85" s="7">
        <v>203209.41</v>
      </c>
      <c r="JBB85" s="7">
        <v>28030170</v>
      </c>
      <c r="JBC85" s="7" t="s">
        <v>143</v>
      </c>
      <c r="JBD85" s="7" t="s">
        <v>144</v>
      </c>
      <c r="JBE85" s="7" t="s">
        <v>145</v>
      </c>
      <c r="JBF85" s="7" t="s">
        <v>86</v>
      </c>
      <c r="JBG85" s="7">
        <v>57081.294</v>
      </c>
      <c r="JBH85" s="7">
        <v>3.56</v>
      </c>
      <c r="JBI85" s="7">
        <v>203209.41</v>
      </c>
      <c r="JBJ85" s="7">
        <v>28030170</v>
      </c>
      <c r="JBK85" s="7" t="s">
        <v>143</v>
      </c>
      <c r="JBL85" s="7" t="s">
        <v>144</v>
      </c>
      <c r="JBM85" s="7" t="s">
        <v>145</v>
      </c>
      <c r="JBN85" s="7" t="s">
        <v>86</v>
      </c>
      <c r="JBO85" s="7">
        <v>57081.294</v>
      </c>
      <c r="JBP85" s="7">
        <v>3.56</v>
      </c>
      <c r="JBQ85" s="7">
        <v>203209.41</v>
      </c>
      <c r="JBR85" s="7">
        <v>28030170</v>
      </c>
      <c r="JBS85" s="7" t="s">
        <v>143</v>
      </c>
      <c r="JBT85" s="7" t="s">
        <v>144</v>
      </c>
      <c r="JBU85" s="7" t="s">
        <v>145</v>
      </c>
      <c r="JBV85" s="7" t="s">
        <v>86</v>
      </c>
      <c r="JBW85" s="7">
        <v>57081.294</v>
      </c>
      <c r="JBX85" s="7">
        <v>3.56</v>
      </c>
      <c r="JBY85" s="7">
        <v>203209.41</v>
      </c>
      <c r="JBZ85" s="7">
        <v>28030170</v>
      </c>
      <c r="JCA85" s="7" t="s">
        <v>143</v>
      </c>
      <c r="JCB85" s="7" t="s">
        <v>144</v>
      </c>
      <c r="JCC85" s="7" t="s">
        <v>145</v>
      </c>
      <c r="JCD85" s="7" t="s">
        <v>86</v>
      </c>
      <c r="JCE85" s="7">
        <v>57081.294</v>
      </c>
      <c r="JCF85" s="7">
        <v>3.56</v>
      </c>
      <c r="JCG85" s="7">
        <v>203209.41</v>
      </c>
      <c r="JCH85" s="7">
        <v>28030170</v>
      </c>
      <c r="JCI85" s="7" t="s">
        <v>143</v>
      </c>
      <c r="JCJ85" s="7" t="s">
        <v>144</v>
      </c>
      <c r="JCK85" s="7" t="s">
        <v>145</v>
      </c>
      <c r="JCL85" s="7" t="s">
        <v>86</v>
      </c>
      <c r="JCM85" s="7">
        <v>57081.294</v>
      </c>
      <c r="JCN85" s="7">
        <v>3.56</v>
      </c>
      <c r="JCO85" s="7">
        <v>203209.41</v>
      </c>
      <c r="JCP85" s="7">
        <v>28030170</v>
      </c>
      <c r="JCQ85" s="7" t="s">
        <v>143</v>
      </c>
      <c r="JCR85" s="7" t="s">
        <v>144</v>
      </c>
      <c r="JCS85" s="7" t="s">
        <v>145</v>
      </c>
      <c r="JCT85" s="7" t="s">
        <v>86</v>
      </c>
      <c r="JCU85" s="7">
        <v>57081.294</v>
      </c>
      <c r="JCV85" s="7">
        <v>3.56</v>
      </c>
      <c r="JCW85" s="7">
        <v>203209.41</v>
      </c>
      <c r="JCX85" s="7">
        <v>28030170</v>
      </c>
      <c r="JCY85" s="7" t="s">
        <v>143</v>
      </c>
      <c r="JCZ85" s="7" t="s">
        <v>144</v>
      </c>
      <c r="JDA85" s="7" t="s">
        <v>145</v>
      </c>
      <c r="JDB85" s="7" t="s">
        <v>86</v>
      </c>
      <c r="JDC85" s="7">
        <v>57081.294</v>
      </c>
      <c r="JDD85" s="7">
        <v>3.56</v>
      </c>
      <c r="JDE85" s="7">
        <v>203209.41</v>
      </c>
      <c r="JDF85" s="7">
        <v>28030170</v>
      </c>
      <c r="JDG85" s="7" t="s">
        <v>143</v>
      </c>
      <c r="JDH85" s="7" t="s">
        <v>144</v>
      </c>
      <c r="JDI85" s="7" t="s">
        <v>145</v>
      </c>
      <c r="JDJ85" s="7" t="s">
        <v>86</v>
      </c>
      <c r="JDK85" s="7">
        <v>57081.294</v>
      </c>
      <c r="JDL85" s="7">
        <v>3.56</v>
      </c>
      <c r="JDM85" s="7">
        <v>203209.41</v>
      </c>
      <c r="JDN85" s="7">
        <v>28030170</v>
      </c>
      <c r="JDO85" s="7" t="s">
        <v>143</v>
      </c>
      <c r="JDP85" s="7" t="s">
        <v>144</v>
      </c>
      <c r="JDQ85" s="7" t="s">
        <v>145</v>
      </c>
      <c r="JDR85" s="7" t="s">
        <v>86</v>
      </c>
      <c r="JDS85" s="7">
        <v>57081.294</v>
      </c>
      <c r="JDT85" s="7">
        <v>3.56</v>
      </c>
      <c r="JDU85" s="7">
        <v>203209.41</v>
      </c>
      <c r="JDV85" s="7">
        <v>28030170</v>
      </c>
      <c r="JDW85" s="7" t="s">
        <v>143</v>
      </c>
      <c r="JDX85" s="7" t="s">
        <v>144</v>
      </c>
      <c r="JDY85" s="7" t="s">
        <v>145</v>
      </c>
      <c r="JDZ85" s="7" t="s">
        <v>86</v>
      </c>
      <c r="JEA85" s="7">
        <v>57081.294</v>
      </c>
      <c r="JEB85" s="7">
        <v>3.56</v>
      </c>
      <c r="JEC85" s="7">
        <v>203209.41</v>
      </c>
      <c r="JED85" s="7">
        <v>28030170</v>
      </c>
      <c r="JEE85" s="7" t="s">
        <v>143</v>
      </c>
      <c r="JEF85" s="7" t="s">
        <v>144</v>
      </c>
      <c r="JEG85" s="7" t="s">
        <v>145</v>
      </c>
      <c r="JEH85" s="7" t="s">
        <v>86</v>
      </c>
      <c r="JEI85" s="7">
        <v>57081.294</v>
      </c>
      <c r="JEJ85" s="7">
        <v>3.56</v>
      </c>
      <c r="JEK85" s="7">
        <v>203209.41</v>
      </c>
      <c r="JEL85" s="7">
        <v>28030170</v>
      </c>
      <c r="JEM85" s="7" t="s">
        <v>143</v>
      </c>
      <c r="JEN85" s="7" t="s">
        <v>144</v>
      </c>
      <c r="JEO85" s="7" t="s">
        <v>145</v>
      </c>
      <c r="JEP85" s="7" t="s">
        <v>86</v>
      </c>
      <c r="JEQ85" s="7">
        <v>57081.294</v>
      </c>
      <c r="JER85" s="7">
        <v>3.56</v>
      </c>
      <c r="JES85" s="7">
        <v>203209.41</v>
      </c>
      <c r="JET85" s="7">
        <v>28030170</v>
      </c>
      <c r="JEU85" s="7" t="s">
        <v>143</v>
      </c>
      <c r="JEV85" s="7" t="s">
        <v>144</v>
      </c>
      <c r="JEW85" s="7" t="s">
        <v>145</v>
      </c>
      <c r="JEX85" s="7" t="s">
        <v>86</v>
      </c>
      <c r="JEY85" s="7">
        <v>57081.294</v>
      </c>
      <c r="JEZ85" s="7">
        <v>3.56</v>
      </c>
      <c r="JFA85" s="7">
        <v>203209.41</v>
      </c>
      <c r="JFB85" s="7">
        <v>28030170</v>
      </c>
      <c r="JFC85" s="7" t="s">
        <v>143</v>
      </c>
      <c r="JFD85" s="7" t="s">
        <v>144</v>
      </c>
      <c r="JFE85" s="7" t="s">
        <v>145</v>
      </c>
      <c r="JFF85" s="7" t="s">
        <v>86</v>
      </c>
      <c r="JFG85" s="7">
        <v>57081.294</v>
      </c>
      <c r="JFH85" s="7">
        <v>3.56</v>
      </c>
      <c r="JFI85" s="7">
        <v>203209.41</v>
      </c>
      <c r="JFJ85" s="7">
        <v>28030170</v>
      </c>
      <c r="JFK85" s="7" t="s">
        <v>143</v>
      </c>
      <c r="JFL85" s="7" t="s">
        <v>144</v>
      </c>
      <c r="JFM85" s="7" t="s">
        <v>145</v>
      </c>
      <c r="JFN85" s="7" t="s">
        <v>86</v>
      </c>
      <c r="JFO85" s="7">
        <v>57081.294</v>
      </c>
      <c r="JFP85" s="7">
        <v>3.56</v>
      </c>
      <c r="JFQ85" s="7">
        <v>203209.41</v>
      </c>
      <c r="JFR85" s="7">
        <v>28030170</v>
      </c>
      <c r="JFS85" s="7" t="s">
        <v>143</v>
      </c>
      <c r="JFT85" s="7" t="s">
        <v>144</v>
      </c>
      <c r="JFU85" s="7" t="s">
        <v>145</v>
      </c>
      <c r="JFV85" s="7" t="s">
        <v>86</v>
      </c>
      <c r="JFW85" s="7">
        <v>57081.294</v>
      </c>
      <c r="JFX85" s="7">
        <v>3.56</v>
      </c>
      <c r="JFY85" s="7">
        <v>203209.41</v>
      </c>
      <c r="JFZ85" s="7">
        <v>28030170</v>
      </c>
      <c r="JGA85" s="7" t="s">
        <v>143</v>
      </c>
      <c r="JGB85" s="7" t="s">
        <v>144</v>
      </c>
      <c r="JGC85" s="7" t="s">
        <v>145</v>
      </c>
      <c r="JGD85" s="7" t="s">
        <v>86</v>
      </c>
      <c r="JGE85" s="7">
        <v>57081.294</v>
      </c>
      <c r="JGF85" s="7">
        <v>3.56</v>
      </c>
      <c r="JGG85" s="7">
        <v>203209.41</v>
      </c>
      <c r="JGH85" s="7">
        <v>28030170</v>
      </c>
      <c r="JGI85" s="7" t="s">
        <v>143</v>
      </c>
      <c r="JGJ85" s="7" t="s">
        <v>144</v>
      </c>
      <c r="JGK85" s="7" t="s">
        <v>145</v>
      </c>
      <c r="JGL85" s="7" t="s">
        <v>86</v>
      </c>
      <c r="JGM85" s="7">
        <v>57081.294</v>
      </c>
      <c r="JGN85" s="7">
        <v>3.56</v>
      </c>
      <c r="JGO85" s="7">
        <v>203209.41</v>
      </c>
      <c r="JGP85" s="7">
        <v>28030170</v>
      </c>
      <c r="JGQ85" s="7" t="s">
        <v>143</v>
      </c>
      <c r="JGR85" s="7" t="s">
        <v>144</v>
      </c>
      <c r="JGS85" s="7" t="s">
        <v>145</v>
      </c>
      <c r="JGT85" s="7" t="s">
        <v>86</v>
      </c>
      <c r="JGU85" s="7">
        <v>57081.294</v>
      </c>
      <c r="JGV85" s="7">
        <v>3.56</v>
      </c>
      <c r="JGW85" s="7">
        <v>203209.41</v>
      </c>
      <c r="JGX85" s="7">
        <v>28030170</v>
      </c>
      <c r="JGY85" s="7" t="s">
        <v>143</v>
      </c>
      <c r="JGZ85" s="7" t="s">
        <v>144</v>
      </c>
      <c r="JHA85" s="7" t="s">
        <v>145</v>
      </c>
      <c r="JHB85" s="7" t="s">
        <v>86</v>
      </c>
      <c r="JHC85" s="7">
        <v>57081.294</v>
      </c>
      <c r="JHD85" s="7">
        <v>3.56</v>
      </c>
      <c r="JHE85" s="7">
        <v>203209.41</v>
      </c>
      <c r="JHF85" s="7">
        <v>28030170</v>
      </c>
      <c r="JHG85" s="7" t="s">
        <v>143</v>
      </c>
      <c r="JHH85" s="7" t="s">
        <v>144</v>
      </c>
      <c r="JHI85" s="7" t="s">
        <v>145</v>
      </c>
      <c r="JHJ85" s="7" t="s">
        <v>86</v>
      </c>
      <c r="JHK85" s="7">
        <v>57081.294</v>
      </c>
      <c r="JHL85" s="7">
        <v>3.56</v>
      </c>
      <c r="JHM85" s="7">
        <v>203209.41</v>
      </c>
      <c r="JHN85" s="7">
        <v>28030170</v>
      </c>
      <c r="JHO85" s="7" t="s">
        <v>143</v>
      </c>
      <c r="JHP85" s="7" t="s">
        <v>144</v>
      </c>
      <c r="JHQ85" s="7" t="s">
        <v>145</v>
      </c>
      <c r="JHR85" s="7" t="s">
        <v>86</v>
      </c>
      <c r="JHS85" s="7">
        <v>57081.294</v>
      </c>
      <c r="JHT85" s="7">
        <v>3.56</v>
      </c>
      <c r="JHU85" s="7">
        <v>203209.41</v>
      </c>
      <c r="JHV85" s="7">
        <v>28030170</v>
      </c>
      <c r="JHW85" s="7" t="s">
        <v>143</v>
      </c>
      <c r="JHX85" s="7" t="s">
        <v>144</v>
      </c>
      <c r="JHY85" s="7" t="s">
        <v>145</v>
      </c>
      <c r="JHZ85" s="7" t="s">
        <v>86</v>
      </c>
      <c r="JIA85" s="7">
        <v>57081.294</v>
      </c>
      <c r="JIB85" s="7">
        <v>3.56</v>
      </c>
      <c r="JIC85" s="7">
        <v>203209.41</v>
      </c>
      <c r="JID85" s="7">
        <v>28030170</v>
      </c>
      <c r="JIE85" s="7" t="s">
        <v>143</v>
      </c>
      <c r="JIF85" s="7" t="s">
        <v>144</v>
      </c>
      <c r="JIG85" s="7" t="s">
        <v>145</v>
      </c>
      <c r="JIH85" s="7" t="s">
        <v>86</v>
      </c>
      <c r="JII85" s="7">
        <v>57081.294</v>
      </c>
      <c r="JIJ85" s="7">
        <v>3.56</v>
      </c>
      <c r="JIK85" s="7">
        <v>203209.41</v>
      </c>
      <c r="JIL85" s="7">
        <v>28030170</v>
      </c>
      <c r="JIM85" s="7" t="s">
        <v>143</v>
      </c>
      <c r="JIN85" s="7" t="s">
        <v>144</v>
      </c>
      <c r="JIO85" s="7" t="s">
        <v>145</v>
      </c>
      <c r="JIP85" s="7" t="s">
        <v>86</v>
      </c>
      <c r="JIQ85" s="7">
        <v>57081.294</v>
      </c>
      <c r="JIR85" s="7">
        <v>3.56</v>
      </c>
      <c r="JIS85" s="7">
        <v>203209.41</v>
      </c>
      <c r="JIT85" s="7">
        <v>28030170</v>
      </c>
      <c r="JIU85" s="7" t="s">
        <v>143</v>
      </c>
      <c r="JIV85" s="7" t="s">
        <v>144</v>
      </c>
      <c r="JIW85" s="7" t="s">
        <v>145</v>
      </c>
      <c r="JIX85" s="7" t="s">
        <v>86</v>
      </c>
      <c r="JIY85" s="7">
        <v>57081.294</v>
      </c>
      <c r="JIZ85" s="7">
        <v>3.56</v>
      </c>
      <c r="JJA85" s="7">
        <v>203209.41</v>
      </c>
      <c r="JJB85" s="7">
        <v>28030170</v>
      </c>
      <c r="JJC85" s="7" t="s">
        <v>143</v>
      </c>
      <c r="JJD85" s="7" t="s">
        <v>144</v>
      </c>
      <c r="JJE85" s="7" t="s">
        <v>145</v>
      </c>
      <c r="JJF85" s="7" t="s">
        <v>86</v>
      </c>
      <c r="JJG85" s="7">
        <v>57081.294</v>
      </c>
      <c r="JJH85" s="7">
        <v>3.56</v>
      </c>
      <c r="JJI85" s="7">
        <v>203209.41</v>
      </c>
      <c r="JJJ85" s="7">
        <v>28030170</v>
      </c>
      <c r="JJK85" s="7" t="s">
        <v>143</v>
      </c>
      <c r="JJL85" s="7" t="s">
        <v>144</v>
      </c>
      <c r="JJM85" s="7" t="s">
        <v>145</v>
      </c>
      <c r="JJN85" s="7" t="s">
        <v>86</v>
      </c>
      <c r="JJO85" s="7">
        <v>57081.294</v>
      </c>
      <c r="JJP85" s="7">
        <v>3.56</v>
      </c>
      <c r="JJQ85" s="7">
        <v>203209.41</v>
      </c>
      <c r="JJR85" s="7">
        <v>28030170</v>
      </c>
      <c r="JJS85" s="7" t="s">
        <v>143</v>
      </c>
      <c r="JJT85" s="7" t="s">
        <v>144</v>
      </c>
      <c r="JJU85" s="7" t="s">
        <v>145</v>
      </c>
      <c r="JJV85" s="7" t="s">
        <v>86</v>
      </c>
      <c r="JJW85" s="7">
        <v>57081.294</v>
      </c>
      <c r="JJX85" s="7">
        <v>3.56</v>
      </c>
      <c r="JJY85" s="7">
        <v>203209.41</v>
      </c>
      <c r="JJZ85" s="7">
        <v>28030170</v>
      </c>
      <c r="JKA85" s="7" t="s">
        <v>143</v>
      </c>
      <c r="JKB85" s="7" t="s">
        <v>144</v>
      </c>
      <c r="JKC85" s="7" t="s">
        <v>145</v>
      </c>
      <c r="JKD85" s="7" t="s">
        <v>86</v>
      </c>
      <c r="JKE85" s="7">
        <v>57081.294</v>
      </c>
      <c r="JKF85" s="7">
        <v>3.56</v>
      </c>
      <c r="JKG85" s="7">
        <v>203209.41</v>
      </c>
      <c r="JKH85" s="7">
        <v>28030170</v>
      </c>
      <c r="JKI85" s="7" t="s">
        <v>143</v>
      </c>
      <c r="JKJ85" s="7" t="s">
        <v>144</v>
      </c>
      <c r="JKK85" s="7" t="s">
        <v>145</v>
      </c>
      <c r="JKL85" s="7" t="s">
        <v>86</v>
      </c>
      <c r="JKM85" s="7">
        <v>57081.294</v>
      </c>
      <c r="JKN85" s="7">
        <v>3.56</v>
      </c>
      <c r="JKO85" s="7">
        <v>203209.41</v>
      </c>
      <c r="JKP85" s="7">
        <v>28030170</v>
      </c>
      <c r="JKQ85" s="7" t="s">
        <v>143</v>
      </c>
      <c r="JKR85" s="7" t="s">
        <v>144</v>
      </c>
      <c r="JKS85" s="7" t="s">
        <v>145</v>
      </c>
      <c r="JKT85" s="7" t="s">
        <v>86</v>
      </c>
      <c r="JKU85" s="7">
        <v>57081.294</v>
      </c>
      <c r="JKV85" s="7">
        <v>3.56</v>
      </c>
      <c r="JKW85" s="7">
        <v>203209.41</v>
      </c>
      <c r="JKX85" s="7">
        <v>28030170</v>
      </c>
      <c r="JKY85" s="7" t="s">
        <v>143</v>
      </c>
      <c r="JKZ85" s="7" t="s">
        <v>144</v>
      </c>
      <c r="JLA85" s="7" t="s">
        <v>145</v>
      </c>
      <c r="JLB85" s="7" t="s">
        <v>86</v>
      </c>
      <c r="JLC85" s="7">
        <v>57081.294</v>
      </c>
      <c r="JLD85" s="7">
        <v>3.56</v>
      </c>
      <c r="JLE85" s="7">
        <v>203209.41</v>
      </c>
      <c r="JLF85" s="7">
        <v>28030170</v>
      </c>
      <c r="JLG85" s="7" t="s">
        <v>143</v>
      </c>
      <c r="JLH85" s="7" t="s">
        <v>144</v>
      </c>
      <c r="JLI85" s="7" t="s">
        <v>145</v>
      </c>
      <c r="JLJ85" s="7" t="s">
        <v>86</v>
      </c>
      <c r="JLK85" s="7">
        <v>57081.294</v>
      </c>
      <c r="JLL85" s="7">
        <v>3.56</v>
      </c>
      <c r="JLM85" s="7">
        <v>203209.41</v>
      </c>
      <c r="JLN85" s="7">
        <v>28030170</v>
      </c>
      <c r="JLO85" s="7" t="s">
        <v>143</v>
      </c>
      <c r="JLP85" s="7" t="s">
        <v>144</v>
      </c>
      <c r="JLQ85" s="7" t="s">
        <v>145</v>
      </c>
      <c r="JLR85" s="7" t="s">
        <v>86</v>
      </c>
      <c r="JLS85" s="7">
        <v>57081.294</v>
      </c>
      <c r="JLT85" s="7">
        <v>3.56</v>
      </c>
      <c r="JLU85" s="7">
        <v>203209.41</v>
      </c>
      <c r="JLV85" s="7">
        <v>28030170</v>
      </c>
      <c r="JLW85" s="7" t="s">
        <v>143</v>
      </c>
      <c r="JLX85" s="7" t="s">
        <v>144</v>
      </c>
      <c r="JLY85" s="7" t="s">
        <v>145</v>
      </c>
      <c r="JLZ85" s="7" t="s">
        <v>86</v>
      </c>
      <c r="JMA85" s="7">
        <v>57081.294</v>
      </c>
      <c r="JMB85" s="7">
        <v>3.56</v>
      </c>
      <c r="JMC85" s="7">
        <v>203209.41</v>
      </c>
      <c r="JMD85" s="7">
        <v>28030170</v>
      </c>
      <c r="JME85" s="7" t="s">
        <v>143</v>
      </c>
      <c r="JMF85" s="7" t="s">
        <v>144</v>
      </c>
      <c r="JMG85" s="7" t="s">
        <v>145</v>
      </c>
      <c r="JMH85" s="7" t="s">
        <v>86</v>
      </c>
      <c r="JMI85" s="7">
        <v>57081.294</v>
      </c>
      <c r="JMJ85" s="7">
        <v>3.56</v>
      </c>
      <c r="JMK85" s="7">
        <v>203209.41</v>
      </c>
      <c r="JML85" s="7">
        <v>28030170</v>
      </c>
      <c r="JMM85" s="7" t="s">
        <v>143</v>
      </c>
      <c r="JMN85" s="7" t="s">
        <v>144</v>
      </c>
      <c r="JMO85" s="7" t="s">
        <v>145</v>
      </c>
      <c r="JMP85" s="7" t="s">
        <v>86</v>
      </c>
      <c r="JMQ85" s="7">
        <v>57081.294</v>
      </c>
      <c r="JMR85" s="7">
        <v>3.56</v>
      </c>
      <c r="JMS85" s="7">
        <v>203209.41</v>
      </c>
      <c r="JMT85" s="7">
        <v>28030170</v>
      </c>
      <c r="JMU85" s="7" t="s">
        <v>143</v>
      </c>
      <c r="JMV85" s="7" t="s">
        <v>144</v>
      </c>
      <c r="JMW85" s="7" t="s">
        <v>145</v>
      </c>
      <c r="JMX85" s="7" t="s">
        <v>86</v>
      </c>
      <c r="JMY85" s="7">
        <v>57081.294</v>
      </c>
      <c r="JMZ85" s="7">
        <v>3.56</v>
      </c>
      <c r="JNA85" s="7">
        <v>203209.41</v>
      </c>
      <c r="JNB85" s="7">
        <v>28030170</v>
      </c>
      <c r="JNC85" s="7" t="s">
        <v>143</v>
      </c>
      <c r="JND85" s="7" t="s">
        <v>144</v>
      </c>
      <c r="JNE85" s="7" t="s">
        <v>145</v>
      </c>
      <c r="JNF85" s="7" t="s">
        <v>86</v>
      </c>
      <c r="JNG85" s="7">
        <v>57081.294</v>
      </c>
      <c r="JNH85" s="7">
        <v>3.56</v>
      </c>
      <c r="JNI85" s="7">
        <v>203209.41</v>
      </c>
      <c r="JNJ85" s="7">
        <v>28030170</v>
      </c>
      <c r="JNK85" s="7" t="s">
        <v>143</v>
      </c>
      <c r="JNL85" s="7" t="s">
        <v>144</v>
      </c>
      <c r="JNM85" s="7" t="s">
        <v>145</v>
      </c>
      <c r="JNN85" s="7" t="s">
        <v>86</v>
      </c>
      <c r="JNO85" s="7">
        <v>57081.294</v>
      </c>
      <c r="JNP85" s="7">
        <v>3.56</v>
      </c>
      <c r="JNQ85" s="7">
        <v>203209.41</v>
      </c>
      <c r="JNR85" s="7">
        <v>28030170</v>
      </c>
      <c r="JNS85" s="7" t="s">
        <v>143</v>
      </c>
      <c r="JNT85" s="7" t="s">
        <v>144</v>
      </c>
      <c r="JNU85" s="7" t="s">
        <v>145</v>
      </c>
      <c r="JNV85" s="7" t="s">
        <v>86</v>
      </c>
      <c r="JNW85" s="7">
        <v>57081.294</v>
      </c>
      <c r="JNX85" s="7">
        <v>3.56</v>
      </c>
      <c r="JNY85" s="7">
        <v>203209.41</v>
      </c>
      <c r="JNZ85" s="7">
        <v>28030170</v>
      </c>
      <c r="JOA85" s="7" t="s">
        <v>143</v>
      </c>
      <c r="JOB85" s="7" t="s">
        <v>144</v>
      </c>
      <c r="JOC85" s="7" t="s">
        <v>145</v>
      </c>
      <c r="JOD85" s="7" t="s">
        <v>86</v>
      </c>
      <c r="JOE85" s="7">
        <v>57081.294</v>
      </c>
      <c r="JOF85" s="7">
        <v>3.56</v>
      </c>
      <c r="JOG85" s="7">
        <v>203209.41</v>
      </c>
      <c r="JOH85" s="7">
        <v>28030170</v>
      </c>
      <c r="JOI85" s="7" t="s">
        <v>143</v>
      </c>
      <c r="JOJ85" s="7" t="s">
        <v>144</v>
      </c>
      <c r="JOK85" s="7" t="s">
        <v>145</v>
      </c>
      <c r="JOL85" s="7" t="s">
        <v>86</v>
      </c>
      <c r="JOM85" s="7">
        <v>57081.294</v>
      </c>
      <c r="JON85" s="7">
        <v>3.56</v>
      </c>
      <c r="JOO85" s="7">
        <v>203209.41</v>
      </c>
      <c r="JOP85" s="7">
        <v>28030170</v>
      </c>
      <c r="JOQ85" s="7" t="s">
        <v>143</v>
      </c>
      <c r="JOR85" s="7" t="s">
        <v>144</v>
      </c>
      <c r="JOS85" s="7" t="s">
        <v>145</v>
      </c>
      <c r="JOT85" s="7" t="s">
        <v>86</v>
      </c>
      <c r="JOU85" s="7">
        <v>57081.294</v>
      </c>
      <c r="JOV85" s="7">
        <v>3.56</v>
      </c>
      <c r="JOW85" s="7">
        <v>203209.41</v>
      </c>
      <c r="JOX85" s="7">
        <v>28030170</v>
      </c>
      <c r="JOY85" s="7" t="s">
        <v>143</v>
      </c>
      <c r="JOZ85" s="7" t="s">
        <v>144</v>
      </c>
      <c r="JPA85" s="7" t="s">
        <v>145</v>
      </c>
      <c r="JPB85" s="7" t="s">
        <v>86</v>
      </c>
      <c r="JPC85" s="7">
        <v>57081.294</v>
      </c>
      <c r="JPD85" s="7">
        <v>3.56</v>
      </c>
      <c r="JPE85" s="7">
        <v>203209.41</v>
      </c>
      <c r="JPF85" s="7">
        <v>28030170</v>
      </c>
      <c r="JPG85" s="7" t="s">
        <v>143</v>
      </c>
      <c r="JPH85" s="7" t="s">
        <v>144</v>
      </c>
      <c r="JPI85" s="7" t="s">
        <v>145</v>
      </c>
      <c r="JPJ85" s="7" t="s">
        <v>86</v>
      </c>
      <c r="JPK85" s="7">
        <v>57081.294</v>
      </c>
      <c r="JPL85" s="7">
        <v>3.56</v>
      </c>
      <c r="JPM85" s="7">
        <v>203209.41</v>
      </c>
      <c r="JPN85" s="7">
        <v>28030170</v>
      </c>
      <c r="JPO85" s="7" t="s">
        <v>143</v>
      </c>
      <c r="JPP85" s="7" t="s">
        <v>144</v>
      </c>
      <c r="JPQ85" s="7" t="s">
        <v>145</v>
      </c>
      <c r="JPR85" s="7" t="s">
        <v>86</v>
      </c>
      <c r="JPS85" s="7">
        <v>57081.294</v>
      </c>
      <c r="JPT85" s="7">
        <v>3.56</v>
      </c>
      <c r="JPU85" s="7">
        <v>203209.41</v>
      </c>
      <c r="JPV85" s="7">
        <v>28030170</v>
      </c>
      <c r="JPW85" s="7" t="s">
        <v>143</v>
      </c>
      <c r="JPX85" s="7" t="s">
        <v>144</v>
      </c>
      <c r="JPY85" s="7" t="s">
        <v>145</v>
      </c>
      <c r="JPZ85" s="7" t="s">
        <v>86</v>
      </c>
      <c r="JQA85" s="7">
        <v>57081.294</v>
      </c>
      <c r="JQB85" s="7">
        <v>3.56</v>
      </c>
      <c r="JQC85" s="7">
        <v>203209.41</v>
      </c>
      <c r="JQD85" s="7">
        <v>28030170</v>
      </c>
      <c r="JQE85" s="7" t="s">
        <v>143</v>
      </c>
      <c r="JQF85" s="7" t="s">
        <v>144</v>
      </c>
      <c r="JQG85" s="7" t="s">
        <v>145</v>
      </c>
      <c r="JQH85" s="7" t="s">
        <v>86</v>
      </c>
      <c r="JQI85" s="7">
        <v>57081.294</v>
      </c>
      <c r="JQJ85" s="7">
        <v>3.56</v>
      </c>
      <c r="JQK85" s="7">
        <v>203209.41</v>
      </c>
      <c r="JQL85" s="7">
        <v>28030170</v>
      </c>
      <c r="JQM85" s="7" t="s">
        <v>143</v>
      </c>
      <c r="JQN85" s="7" t="s">
        <v>144</v>
      </c>
      <c r="JQO85" s="7" t="s">
        <v>145</v>
      </c>
      <c r="JQP85" s="7" t="s">
        <v>86</v>
      </c>
      <c r="JQQ85" s="7">
        <v>57081.294</v>
      </c>
      <c r="JQR85" s="7">
        <v>3.56</v>
      </c>
      <c r="JQS85" s="7">
        <v>203209.41</v>
      </c>
      <c r="JQT85" s="7">
        <v>28030170</v>
      </c>
      <c r="JQU85" s="7" t="s">
        <v>143</v>
      </c>
      <c r="JQV85" s="7" t="s">
        <v>144</v>
      </c>
      <c r="JQW85" s="7" t="s">
        <v>145</v>
      </c>
      <c r="JQX85" s="7" t="s">
        <v>86</v>
      </c>
      <c r="JQY85" s="7">
        <v>57081.294</v>
      </c>
      <c r="JQZ85" s="7">
        <v>3.56</v>
      </c>
      <c r="JRA85" s="7">
        <v>203209.41</v>
      </c>
      <c r="JRB85" s="7">
        <v>28030170</v>
      </c>
      <c r="JRC85" s="7" t="s">
        <v>143</v>
      </c>
      <c r="JRD85" s="7" t="s">
        <v>144</v>
      </c>
      <c r="JRE85" s="7" t="s">
        <v>145</v>
      </c>
      <c r="JRF85" s="7" t="s">
        <v>86</v>
      </c>
      <c r="JRG85" s="7">
        <v>57081.294</v>
      </c>
      <c r="JRH85" s="7">
        <v>3.56</v>
      </c>
      <c r="JRI85" s="7">
        <v>203209.41</v>
      </c>
      <c r="JRJ85" s="7">
        <v>28030170</v>
      </c>
      <c r="JRK85" s="7" t="s">
        <v>143</v>
      </c>
      <c r="JRL85" s="7" t="s">
        <v>144</v>
      </c>
      <c r="JRM85" s="7" t="s">
        <v>145</v>
      </c>
      <c r="JRN85" s="7" t="s">
        <v>86</v>
      </c>
      <c r="JRO85" s="7">
        <v>57081.294</v>
      </c>
      <c r="JRP85" s="7">
        <v>3.56</v>
      </c>
      <c r="JRQ85" s="7">
        <v>203209.41</v>
      </c>
      <c r="JRR85" s="7">
        <v>28030170</v>
      </c>
      <c r="JRS85" s="7" t="s">
        <v>143</v>
      </c>
      <c r="JRT85" s="7" t="s">
        <v>144</v>
      </c>
      <c r="JRU85" s="7" t="s">
        <v>145</v>
      </c>
      <c r="JRV85" s="7" t="s">
        <v>86</v>
      </c>
      <c r="JRW85" s="7">
        <v>57081.294</v>
      </c>
      <c r="JRX85" s="7">
        <v>3.56</v>
      </c>
      <c r="JRY85" s="7">
        <v>203209.41</v>
      </c>
      <c r="JRZ85" s="7">
        <v>28030170</v>
      </c>
      <c r="JSA85" s="7" t="s">
        <v>143</v>
      </c>
      <c r="JSB85" s="7" t="s">
        <v>144</v>
      </c>
      <c r="JSC85" s="7" t="s">
        <v>145</v>
      </c>
      <c r="JSD85" s="7" t="s">
        <v>86</v>
      </c>
      <c r="JSE85" s="7">
        <v>57081.294</v>
      </c>
      <c r="JSF85" s="7">
        <v>3.56</v>
      </c>
      <c r="JSG85" s="7">
        <v>203209.41</v>
      </c>
      <c r="JSH85" s="7">
        <v>28030170</v>
      </c>
      <c r="JSI85" s="7" t="s">
        <v>143</v>
      </c>
      <c r="JSJ85" s="7" t="s">
        <v>144</v>
      </c>
      <c r="JSK85" s="7" t="s">
        <v>145</v>
      </c>
      <c r="JSL85" s="7" t="s">
        <v>86</v>
      </c>
      <c r="JSM85" s="7">
        <v>57081.294</v>
      </c>
      <c r="JSN85" s="7">
        <v>3.56</v>
      </c>
      <c r="JSO85" s="7">
        <v>203209.41</v>
      </c>
      <c r="JSP85" s="7">
        <v>28030170</v>
      </c>
      <c r="JSQ85" s="7" t="s">
        <v>143</v>
      </c>
      <c r="JSR85" s="7" t="s">
        <v>144</v>
      </c>
      <c r="JSS85" s="7" t="s">
        <v>145</v>
      </c>
      <c r="JST85" s="7" t="s">
        <v>86</v>
      </c>
      <c r="JSU85" s="7">
        <v>57081.294</v>
      </c>
      <c r="JSV85" s="7">
        <v>3.56</v>
      </c>
      <c r="JSW85" s="7">
        <v>203209.41</v>
      </c>
      <c r="JSX85" s="7">
        <v>28030170</v>
      </c>
      <c r="JSY85" s="7" t="s">
        <v>143</v>
      </c>
      <c r="JSZ85" s="7" t="s">
        <v>144</v>
      </c>
      <c r="JTA85" s="7" t="s">
        <v>145</v>
      </c>
      <c r="JTB85" s="7" t="s">
        <v>86</v>
      </c>
      <c r="JTC85" s="7">
        <v>57081.294</v>
      </c>
      <c r="JTD85" s="7">
        <v>3.56</v>
      </c>
      <c r="JTE85" s="7">
        <v>203209.41</v>
      </c>
      <c r="JTF85" s="7">
        <v>28030170</v>
      </c>
      <c r="JTG85" s="7" t="s">
        <v>143</v>
      </c>
      <c r="JTH85" s="7" t="s">
        <v>144</v>
      </c>
      <c r="JTI85" s="7" t="s">
        <v>145</v>
      </c>
      <c r="JTJ85" s="7" t="s">
        <v>86</v>
      </c>
      <c r="JTK85" s="7">
        <v>57081.294</v>
      </c>
      <c r="JTL85" s="7">
        <v>3.56</v>
      </c>
      <c r="JTM85" s="7">
        <v>203209.41</v>
      </c>
      <c r="JTN85" s="7">
        <v>28030170</v>
      </c>
      <c r="JTO85" s="7" t="s">
        <v>143</v>
      </c>
      <c r="JTP85" s="7" t="s">
        <v>144</v>
      </c>
      <c r="JTQ85" s="7" t="s">
        <v>145</v>
      </c>
      <c r="JTR85" s="7" t="s">
        <v>86</v>
      </c>
      <c r="JTS85" s="7">
        <v>57081.294</v>
      </c>
      <c r="JTT85" s="7">
        <v>3.56</v>
      </c>
      <c r="JTU85" s="7">
        <v>203209.41</v>
      </c>
      <c r="JTV85" s="7">
        <v>28030170</v>
      </c>
      <c r="JTW85" s="7" t="s">
        <v>143</v>
      </c>
      <c r="JTX85" s="7" t="s">
        <v>144</v>
      </c>
      <c r="JTY85" s="7" t="s">
        <v>145</v>
      </c>
      <c r="JTZ85" s="7" t="s">
        <v>86</v>
      </c>
      <c r="JUA85" s="7">
        <v>57081.294</v>
      </c>
      <c r="JUB85" s="7">
        <v>3.56</v>
      </c>
      <c r="JUC85" s="7">
        <v>203209.41</v>
      </c>
      <c r="JUD85" s="7">
        <v>28030170</v>
      </c>
      <c r="JUE85" s="7" t="s">
        <v>143</v>
      </c>
      <c r="JUF85" s="7" t="s">
        <v>144</v>
      </c>
      <c r="JUG85" s="7" t="s">
        <v>145</v>
      </c>
      <c r="JUH85" s="7" t="s">
        <v>86</v>
      </c>
      <c r="JUI85" s="7">
        <v>57081.294</v>
      </c>
      <c r="JUJ85" s="7">
        <v>3.56</v>
      </c>
      <c r="JUK85" s="7">
        <v>203209.41</v>
      </c>
      <c r="JUL85" s="7">
        <v>28030170</v>
      </c>
      <c r="JUM85" s="7" t="s">
        <v>143</v>
      </c>
      <c r="JUN85" s="7" t="s">
        <v>144</v>
      </c>
      <c r="JUO85" s="7" t="s">
        <v>145</v>
      </c>
      <c r="JUP85" s="7" t="s">
        <v>86</v>
      </c>
      <c r="JUQ85" s="7">
        <v>57081.294</v>
      </c>
      <c r="JUR85" s="7">
        <v>3.56</v>
      </c>
      <c r="JUS85" s="7">
        <v>203209.41</v>
      </c>
      <c r="JUT85" s="7">
        <v>28030170</v>
      </c>
      <c r="JUU85" s="7" t="s">
        <v>143</v>
      </c>
      <c r="JUV85" s="7" t="s">
        <v>144</v>
      </c>
      <c r="JUW85" s="7" t="s">
        <v>145</v>
      </c>
      <c r="JUX85" s="7" t="s">
        <v>86</v>
      </c>
      <c r="JUY85" s="7">
        <v>57081.294</v>
      </c>
      <c r="JUZ85" s="7">
        <v>3.56</v>
      </c>
      <c r="JVA85" s="7">
        <v>203209.41</v>
      </c>
      <c r="JVB85" s="7">
        <v>28030170</v>
      </c>
      <c r="JVC85" s="7" t="s">
        <v>143</v>
      </c>
      <c r="JVD85" s="7" t="s">
        <v>144</v>
      </c>
      <c r="JVE85" s="7" t="s">
        <v>145</v>
      </c>
      <c r="JVF85" s="7" t="s">
        <v>86</v>
      </c>
      <c r="JVG85" s="7">
        <v>57081.294</v>
      </c>
      <c r="JVH85" s="7">
        <v>3.56</v>
      </c>
      <c r="JVI85" s="7">
        <v>203209.41</v>
      </c>
      <c r="JVJ85" s="7">
        <v>28030170</v>
      </c>
      <c r="JVK85" s="7" t="s">
        <v>143</v>
      </c>
      <c r="JVL85" s="7" t="s">
        <v>144</v>
      </c>
      <c r="JVM85" s="7" t="s">
        <v>145</v>
      </c>
      <c r="JVN85" s="7" t="s">
        <v>86</v>
      </c>
      <c r="JVO85" s="7">
        <v>57081.294</v>
      </c>
      <c r="JVP85" s="7">
        <v>3.56</v>
      </c>
      <c r="JVQ85" s="7">
        <v>203209.41</v>
      </c>
      <c r="JVR85" s="7">
        <v>28030170</v>
      </c>
      <c r="JVS85" s="7" t="s">
        <v>143</v>
      </c>
      <c r="JVT85" s="7" t="s">
        <v>144</v>
      </c>
      <c r="JVU85" s="7" t="s">
        <v>145</v>
      </c>
      <c r="JVV85" s="7" t="s">
        <v>86</v>
      </c>
      <c r="JVW85" s="7">
        <v>57081.294</v>
      </c>
      <c r="JVX85" s="7">
        <v>3.56</v>
      </c>
      <c r="JVY85" s="7">
        <v>203209.41</v>
      </c>
      <c r="JVZ85" s="7">
        <v>28030170</v>
      </c>
      <c r="JWA85" s="7" t="s">
        <v>143</v>
      </c>
      <c r="JWB85" s="7" t="s">
        <v>144</v>
      </c>
      <c r="JWC85" s="7" t="s">
        <v>145</v>
      </c>
      <c r="JWD85" s="7" t="s">
        <v>86</v>
      </c>
      <c r="JWE85" s="7">
        <v>57081.294</v>
      </c>
      <c r="JWF85" s="7">
        <v>3.56</v>
      </c>
      <c r="JWG85" s="7">
        <v>203209.41</v>
      </c>
      <c r="JWH85" s="7">
        <v>28030170</v>
      </c>
      <c r="JWI85" s="7" t="s">
        <v>143</v>
      </c>
      <c r="JWJ85" s="7" t="s">
        <v>144</v>
      </c>
      <c r="JWK85" s="7" t="s">
        <v>145</v>
      </c>
      <c r="JWL85" s="7" t="s">
        <v>86</v>
      </c>
      <c r="JWM85" s="7">
        <v>57081.294</v>
      </c>
      <c r="JWN85" s="7">
        <v>3.56</v>
      </c>
      <c r="JWO85" s="7">
        <v>203209.41</v>
      </c>
      <c r="JWP85" s="7">
        <v>28030170</v>
      </c>
      <c r="JWQ85" s="7" t="s">
        <v>143</v>
      </c>
      <c r="JWR85" s="7" t="s">
        <v>144</v>
      </c>
      <c r="JWS85" s="7" t="s">
        <v>145</v>
      </c>
      <c r="JWT85" s="7" t="s">
        <v>86</v>
      </c>
      <c r="JWU85" s="7">
        <v>57081.294</v>
      </c>
      <c r="JWV85" s="7">
        <v>3.56</v>
      </c>
      <c r="JWW85" s="7">
        <v>203209.41</v>
      </c>
      <c r="JWX85" s="7">
        <v>28030170</v>
      </c>
      <c r="JWY85" s="7" t="s">
        <v>143</v>
      </c>
      <c r="JWZ85" s="7" t="s">
        <v>144</v>
      </c>
      <c r="JXA85" s="7" t="s">
        <v>145</v>
      </c>
      <c r="JXB85" s="7" t="s">
        <v>86</v>
      </c>
      <c r="JXC85" s="7">
        <v>57081.294</v>
      </c>
      <c r="JXD85" s="7">
        <v>3.56</v>
      </c>
      <c r="JXE85" s="7">
        <v>203209.41</v>
      </c>
      <c r="JXF85" s="7">
        <v>28030170</v>
      </c>
      <c r="JXG85" s="7" t="s">
        <v>143</v>
      </c>
      <c r="JXH85" s="7" t="s">
        <v>144</v>
      </c>
      <c r="JXI85" s="7" t="s">
        <v>145</v>
      </c>
      <c r="JXJ85" s="7" t="s">
        <v>86</v>
      </c>
      <c r="JXK85" s="7">
        <v>57081.294</v>
      </c>
      <c r="JXL85" s="7">
        <v>3.56</v>
      </c>
      <c r="JXM85" s="7">
        <v>203209.41</v>
      </c>
      <c r="JXN85" s="7">
        <v>28030170</v>
      </c>
      <c r="JXO85" s="7" t="s">
        <v>143</v>
      </c>
      <c r="JXP85" s="7" t="s">
        <v>144</v>
      </c>
      <c r="JXQ85" s="7" t="s">
        <v>145</v>
      </c>
      <c r="JXR85" s="7" t="s">
        <v>86</v>
      </c>
      <c r="JXS85" s="7">
        <v>57081.294</v>
      </c>
      <c r="JXT85" s="7">
        <v>3.56</v>
      </c>
      <c r="JXU85" s="7">
        <v>203209.41</v>
      </c>
      <c r="JXV85" s="7">
        <v>28030170</v>
      </c>
      <c r="JXW85" s="7" t="s">
        <v>143</v>
      </c>
      <c r="JXX85" s="7" t="s">
        <v>144</v>
      </c>
      <c r="JXY85" s="7" t="s">
        <v>145</v>
      </c>
      <c r="JXZ85" s="7" t="s">
        <v>86</v>
      </c>
      <c r="JYA85" s="7">
        <v>57081.294</v>
      </c>
      <c r="JYB85" s="7">
        <v>3.56</v>
      </c>
      <c r="JYC85" s="7">
        <v>203209.41</v>
      </c>
      <c r="JYD85" s="7">
        <v>28030170</v>
      </c>
      <c r="JYE85" s="7" t="s">
        <v>143</v>
      </c>
      <c r="JYF85" s="7" t="s">
        <v>144</v>
      </c>
      <c r="JYG85" s="7" t="s">
        <v>145</v>
      </c>
      <c r="JYH85" s="7" t="s">
        <v>86</v>
      </c>
      <c r="JYI85" s="7">
        <v>57081.294</v>
      </c>
      <c r="JYJ85" s="7">
        <v>3.56</v>
      </c>
      <c r="JYK85" s="7">
        <v>203209.41</v>
      </c>
      <c r="JYL85" s="7">
        <v>28030170</v>
      </c>
      <c r="JYM85" s="7" t="s">
        <v>143</v>
      </c>
      <c r="JYN85" s="7" t="s">
        <v>144</v>
      </c>
      <c r="JYO85" s="7" t="s">
        <v>145</v>
      </c>
      <c r="JYP85" s="7" t="s">
        <v>86</v>
      </c>
      <c r="JYQ85" s="7">
        <v>57081.294</v>
      </c>
      <c r="JYR85" s="7">
        <v>3.56</v>
      </c>
      <c r="JYS85" s="7">
        <v>203209.41</v>
      </c>
      <c r="JYT85" s="7">
        <v>28030170</v>
      </c>
      <c r="JYU85" s="7" t="s">
        <v>143</v>
      </c>
      <c r="JYV85" s="7" t="s">
        <v>144</v>
      </c>
      <c r="JYW85" s="7" t="s">
        <v>145</v>
      </c>
      <c r="JYX85" s="7" t="s">
        <v>86</v>
      </c>
      <c r="JYY85" s="7">
        <v>57081.294</v>
      </c>
      <c r="JYZ85" s="7">
        <v>3.56</v>
      </c>
      <c r="JZA85" s="7">
        <v>203209.41</v>
      </c>
      <c r="JZB85" s="7">
        <v>28030170</v>
      </c>
      <c r="JZC85" s="7" t="s">
        <v>143</v>
      </c>
      <c r="JZD85" s="7" t="s">
        <v>144</v>
      </c>
      <c r="JZE85" s="7" t="s">
        <v>145</v>
      </c>
      <c r="JZF85" s="7" t="s">
        <v>86</v>
      </c>
      <c r="JZG85" s="7">
        <v>57081.294</v>
      </c>
      <c r="JZH85" s="7">
        <v>3.56</v>
      </c>
      <c r="JZI85" s="7">
        <v>203209.41</v>
      </c>
      <c r="JZJ85" s="7">
        <v>28030170</v>
      </c>
      <c r="JZK85" s="7" t="s">
        <v>143</v>
      </c>
      <c r="JZL85" s="7" t="s">
        <v>144</v>
      </c>
      <c r="JZM85" s="7" t="s">
        <v>145</v>
      </c>
      <c r="JZN85" s="7" t="s">
        <v>86</v>
      </c>
      <c r="JZO85" s="7">
        <v>57081.294</v>
      </c>
      <c r="JZP85" s="7">
        <v>3.56</v>
      </c>
      <c r="JZQ85" s="7">
        <v>203209.41</v>
      </c>
      <c r="JZR85" s="7">
        <v>28030170</v>
      </c>
      <c r="JZS85" s="7" t="s">
        <v>143</v>
      </c>
      <c r="JZT85" s="7" t="s">
        <v>144</v>
      </c>
      <c r="JZU85" s="7" t="s">
        <v>145</v>
      </c>
      <c r="JZV85" s="7" t="s">
        <v>86</v>
      </c>
      <c r="JZW85" s="7">
        <v>57081.294</v>
      </c>
      <c r="JZX85" s="7">
        <v>3.56</v>
      </c>
      <c r="JZY85" s="7">
        <v>203209.41</v>
      </c>
      <c r="JZZ85" s="7">
        <v>28030170</v>
      </c>
      <c r="KAA85" s="7" t="s">
        <v>143</v>
      </c>
      <c r="KAB85" s="7" t="s">
        <v>144</v>
      </c>
      <c r="KAC85" s="7" t="s">
        <v>145</v>
      </c>
      <c r="KAD85" s="7" t="s">
        <v>86</v>
      </c>
      <c r="KAE85" s="7">
        <v>57081.294</v>
      </c>
      <c r="KAF85" s="7">
        <v>3.56</v>
      </c>
      <c r="KAG85" s="7">
        <v>203209.41</v>
      </c>
      <c r="KAH85" s="7">
        <v>28030170</v>
      </c>
      <c r="KAI85" s="7" t="s">
        <v>143</v>
      </c>
      <c r="KAJ85" s="7" t="s">
        <v>144</v>
      </c>
      <c r="KAK85" s="7" t="s">
        <v>145</v>
      </c>
      <c r="KAL85" s="7" t="s">
        <v>86</v>
      </c>
      <c r="KAM85" s="7">
        <v>57081.294</v>
      </c>
      <c r="KAN85" s="7">
        <v>3.56</v>
      </c>
      <c r="KAO85" s="7">
        <v>203209.41</v>
      </c>
      <c r="KAP85" s="7">
        <v>28030170</v>
      </c>
      <c r="KAQ85" s="7" t="s">
        <v>143</v>
      </c>
      <c r="KAR85" s="7" t="s">
        <v>144</v>
      </c>
      <c r="KAS85" s="7" t="s">
        <v>145</v>
      </c>
      <c r="KAT85" s="7" t="s">
        <v>86</v>
      </c>
      <c r="KAU85" s="7">
        <v>57081.294</v>
      </c>
      <c r="KAV85" s="7">
        <v>3.56</v>
      </c>
      <c r="KAW85" s="7">
        <v>203209.41</v>
      </c>
      <c r="KAX85" s="7">
        <v>28030170</v>
      </c>
      <c r="KAY85" s="7" t="s">
        <v>143</v>
      </c>
      <c r="KAZ85" s="7" t="s">
        <v>144</v>
      </c>
      <c r="KBA85" s="7" t="s">
        <v>145</v>
      </c>
      <c r="KBB85" s="7" t="s">
        <v>86</v>
      </c>
      <c r="KBC85" s="7">
        <v>57081.294</v>
      </c>
      <c r="KBD85" s="7">
        <v>3.56</v>
      </c>
      <c r="KBE85" s="7">
        <v>203209.41</v>
      </c>
      <c r="KBF85" s="7">
        <v>28030170</v>
      </c>
      <c r="KBG85" s="7" t="s">
        <v>143</v>
      </c>
      <c r="KBH85" s="7" t="s">
        <v>144</v>
      </c>
      <c r="KBI85" s="7" t="s">
        <v>145</v>
      </c>
      <c r="KBJ85" s="7" t="s">
        <v>86</v>
      </c>
      <c r="KBK85" s="7">
        <v>57081.294</v>
      </c>
      <c r="KBL85" s="7">
        <v>3.56</v>
      </c>
      <c r="KBM85" s="7">
        <v>203209.41</v>
      </c>
      <c r="KBN85" s="7">
        <v>28030170</v>
      </c>
      <c r="KBO85" s="7" t="s">
        <v>143</v>
      </c>
      <c r="KBP85" s="7" t="s">
        <v>144</v>
      </c>
      <c r="KBQ85" s="7" t="s">
        <v>145</v>
      </c>
      <c r="KBR85" s="7" t="s">
        <v>86</v>
      </c>
      <c r="KBS85" s="7">
        <v>57081.294</v>
      </c>
      <c r="KBT85" s="7">
        <v>3.56</v>
      </c>
      <c r="KBU85" s="7">
        <v>203209.41</v>
      </c>
      <c r="KBV85" s="7">
        <v>28030170</v>
      </c>
      <c r="KBW85" s="7" t="s">
        <v>143</v>
      </c>
      <c r="KBX85" s="7" t="s">
        <v>144</v>
      </c>
      <c r="KBY85" s="7" t="s">
        <v>145</v>
      </c>
      <c r="KBZ85" s="7" t="s">
        <v>86</v>
      </c>
      <c r="KCA85" s="7">
        <v>57081.294</v>
      </c>
      <c r="KCB85" s="7">
        <v>3.56</v>
      </c>
      <c r="KCC85" s="7">
        <v>203209.41</v>
      </c>
      <c r="KCD85" s="7">
        <v>28030170</v>
      </c>
      <c r="KCE85" s="7" t="s">
        <v>143</v>
      </c>
      <c r="KCF85" s="7" t="s">
        <v>144</v>
      </c>
      <c r="KCG85" s="7" t="s">
        <v>145</v>
      </c>
      <c r="KCH85" s="7" t="s">
        <v>86</v>
      </c>
      <c r="KCI85" s="7">
        <v>57081.294</v>
      </c>
      <c r="KCJ85" s="7">
        <v>3.56</v>
      </c>
      <c r="KCK85" s="7">
        <v>203209.41</v>
      </c>
      <c r="KCL85" s="7">
        <v>28030170</v>
      </c>
      <c r="KCM85" s="7" t="s">
        <v>143</v>
      </c>
      <c r="KCN85" s="7" t="s">
        <v>144</v>
      </c>
      <c r="KCO85" s="7" t="s">
        <v>145</v>
      </c>
      <c r="KCP85" s="7" t="s">
        <v>86</v>
      </c>
      <c r="KCQ85" s="7">
        <v>57081.294</v>
      </c>
      <c r="KCR85" s="7">
        <v>3.56</v>
      </c>
      <c r="KCS85" s="7">
        <v>203209.41</v>
      </c>
      <c r="KCT85" s="7">
        <v>28030170</v>
      </c>
      <c r="KCU85" s="7" t="s">
        <v>143</v>
      </c>
      <c r="KCV85" s="7" t="s">
        <v>144</v>
      </c>
      <c r="KCW85" s="7" t="s">
        <v>145</v>
      </c>
      <c r="KCX85" s="7" t="s">
        <v>86</v>
      </c>
      <c r="KCY85" s="7">
        <v>57081.294</v>
      </c>
      <c r="KCZ85" s="7">
        <v>3.56</v>
      </c>
      <c r="KDA85" s="7">
        <v>203209.41</v>
      </c>
      <c r="KDB85" s="7">
        <v>28030170</v>
      </c>
      <c r="KDC85" s="7" t="s">
        <v>143</v>
      </c>
      <c r="KDD85" s="7" t="s">
        <v>144</v>
      </c>
      <c r="KDE85" s="7" t="s">
        <v>145</v>
      </c>
      <c r="KDF85" s="7" t="s">
        <v>86</v>
      </c>
      <c r="KDG85" s="7">
        <v>57081.294</v>
      </c>
      <c r="KDH85" s="7">
        <v>3.56</v>
      </c>
      <c r="KDI85" s="7">
        <v>203209.41</v>
      </c>
      <c r="KDJ85" s="7">
        <v>28030170</v>
      </c>
      <c r="KDK85" s="7" t="s">
        <v>143</v>
      </c>
      <c r="KDL85" s="7" t="s">
        <v>144</v>
      </c>
      <c r="KDM85" s="7" t="s">
        <v>145</v>
      </c>
      <c r="KDN85" s="7" t="s">
        <v>86</v>
      </c>
      <c r="KDO85" s="7">
        <v>57081.294</v>
      </c>
      <c r="KDP85" s="7">
        <v>3.56</v>
      </c>
      <c r="KDQ85" s="7">
        <v>203209.41</v>
      </c>
      <c r="KDR85" s="7">
        <v>28030170</v>
      </c>
      <c r="KDS85" s="7" t="s">
        <v>143</v>
      </c>
      <c r="KDT85" s="7" t="s">
        <v>144</v>
      </c>
      <c r="KDU85" s="7" t="s">
        <v>145</v>
      </c>
      <c r="KDV85" s="7" t="s">
        <v>86</v>
      </c>
      <c r="KDW85" s="7">
        <v>57081.294</v>
      </c>
      <c r="KDX85" s="7">
        <v>3.56</v>
      </c>
      <c r="KDY85" s="7">
        <v>203209.41</v>
      </c>
      <c r="KDZ85" s="7">
        <v>28030170</v>
      </c>
      <c r="KEA85" s="7" t="s">
        <v>143</v>
      </c>
      <c r="KEB85" s="7" t="s">
        <v>144</v>
      </c>
      <c r="KEC85" s="7" t="s">
        <v>145</v>
      </c>
      <c r="KED85" s="7" t="s">
        <v>86</v>
      </c>
      <c r="KEE85" s="7">
        <v>57081.294</v>
      </c>
      <c r="KEF85" s="7">
        <v>3.56</v>
      </c>
      <c r="KEG85" s="7">
        <v>203209.41</v>
      </c>
      <c r="KEH85" s="7">
        <v>28030170</v>
      </c>
      <c r="KEI85" s="7" t="s">
        <v>143</v>
      </c>
      <c r="KEJ85" s="7" t="s">
        <v>144</v>
      </c>
      <c r="KEK85" s="7" t="s">
        <v>145</v>
      </c>
      <c r="KEL85" s="7" t="s">
        <v>86</v>
      </c>
      <c r="KEM85" s="7">
        <v>57081.294</v>
      </c>
      <c r="KEN85" s="7">
        <v>3.56</v>
      </c>
      <c r="KEO85" s="7">
        <v>203209.41</v>
      </c>
      <c r="KEP85" s="7">
        <v>28030170</v>
      </c>
      <c r="KEQ85" s="7" t="s">
        <v>143</v>
      </c>
      <c r="KER85" s="7" t="s">
        <v>144</v>
      </c>
      <c r="KES85" s="7" t="s">
        <v>145</v>
      </c>
      <c r="KET85" s="7" t="s">
        <v>86</v>
      </c>
      <c r="KEU85" s="7">
        <v>57081.294</v>
      </c>
      <c r="KEV85" s="7">
        <v>3.56</v>
      </c>
      <c r="KEW85" s="7">
        <v>203209.41</v>
      </c>
      <c r="KEX85" s="7">
        <v>28030170</v>
      </c>
      <c r="KEY85" s="7" t="s">
        <v>143</v>
      </c>
      <c r="KEZ85" s="7" t="s">
        <v>144</v>
      </c>
      <c r="KFA85" s="7" t="s">
        <v>145</v>
      </c>
      <c r="KFB85" s="7" t="s">
        <v>86</v>
      </c>
      <c r="KFC85" s="7">
        <v>57081.294</v>
      </c>
      <c r="KFD85" s="7">
        <v>3.56</v>
      </c>
      <c r="KFE85" s="7">
        <v>203209.41</v>
      </c>
      <c r="KFF85" s="7">
        <v>28030170</v>
      </c>
      <c r="KFG85" s="7" t="s">
        <v>143</v>
      </c>
      <c r="KFH85" s="7" t="s">
        <v>144</v>
      </c>
      <c r="KFI85" s="7" t="s">
        <v>145</v>
      </c>
      <c r="KFJ85" s="7" t="s">
        <v>86</v>
      </c>
      <c r="KFK85" s="7">
        <v>57081.294</v>
      </c>
      <c r="KFL85" s="7">
        <v>3.56</v>
      </c>
      <c r="KFM85" s="7">
        <v>203209.41</v>
      </c>
      <c r="KFN85" s="7">
        <v>28030170</v>
      </c>
      <c r="KFO85" s="7" t="s">
        <v>143</v>
      </c>
      <c r="KFP85" s="7" t="s">
        <v>144</v>
      </c>
      <c r="KFQ85" s="7" t="s">
        <v>145</v>
      </c>
      <c r="KFR85" s="7" t="s">
        <v>86</v>
      </c>
      <c r="KFS85" s="7">
        <v>57081.294</v>
      </c>
      <c r="KFT85" s="7">
        <v>3.56</v>
      </c>
      <c r="KFU85" s="7">
        <v>203209.41</v>
      </c>
      <c r="KFV85" s="7">
        <v>28030170</v>
      </c>
      <c r="KFW85" s="7" t="s">
        <v>143</v>
      </c>
      <c r="KFX85" s="7" t="s">
        <v>144</v>
      </c>
      <c r="KFY85" s="7" t="s">
        <v>145</v>
      </c>
      <c r="KFZ85" s="7" t="s">
        <v>86</v>
      </c>
      <c r="KGA85" s="7">
        <v>57081.294</v>
      </c>
      <c r="KGB85" s="7">
        <v>3.56</v>
      </c>
      <c r="KGC85" s="7">
        <v>203209.41</v>
      </c>
      <c r="KGD85" s="7">
        <v>28030170</v>
      </c>
      <c r="KGE85" s="7" t="s">
        <v>143</v>
      </c>
      <c r="KGF85" s="7" t="s">
        <v>144</v>
      </c>
      <c r="KGG85" s="7" t="s">
        <v>145</v>
      </c>
      <c r="KGH85" s="7" t="s">
        <v>86</v>
      </c>
      <c r="KGI85" s="7">
        <v>57081.294</v>
      </c>
      <c r="KGJ85" s="7">
        <v>3.56</v>
      </c>
      <c r="KGK85" s="7">
        <v>203209.41</v>
      </c>
      <c r="KGL85" s="7">
        <v>28030170</v>
      </c>
      <c r="KGM85" s="7" t="s">
        <v>143</v>
      </c>
      <c r="KGN85" s="7" t="s">
        <v>144</v>
      </c>
      <c r="KGO85" s="7" t="s">
        <v>145</v>
      </c>
      <c r="KGP85" s="7" t="s">
        <v>86</v>
      </c>
      <c r="KGQ85" s="7">
        <v>57081.294</v>
      </c>
      <c r="KGR85" s="7">
        <v>3.56</v>
      </c>
      <c r="KGS85" s="7">
        <v>203209.41</v>
      </c>
      <c r="KGT85" s="7">
        <v>28030170</v>
      </c>
      <c r="KGU85" s="7" t="s">
        <v>143</v>
      </c>
      <c r="KGV85" s="7" t="s">
        <v>144</v>
      </c>
      <c r="KGW85" s="7" t="s">
        <v>145</v>
      </c>
      <c r="KGX85" s="7" t="s">
        <v>86</v>
      </c>
      <c r="KGY85" s="7">
        <v>57081.294</v>
      </c>
      <c r="KGZ85" s="7">
        <v>3.56</v>
      </c>
      <c r="KHA85" s="7">
        <v>203209.41</v>
      </c>
      <c r="KHB85" s="7">
        <v>28030170</v>
      </c>
      <c r="KHC85" s="7" t="s">
        <v>143</v>
      </c>
      <c r="KHD85" s="7" t="s">
        <v>144</v>
      </c>
      <c r="KHE85" s="7" t="s">
        <v>145</v>
      </c>
      <c r="KHF85" s="7" t="s">
        <v>86</v>
      </c>
      <c r="KHG85" s="7">
        <v>57081.294</v>
      </c>
      <c r="KHH85" s="7">
        <v>3.56</v>
      </c>
      <c r="KHI85" s="7">
        <v>203209.41</v>
      </c>
      <c r="KHJ85" s="7">
        <v>28030170</v>
      </c>
      <c r="KHK85" s="7" t="s">
        <v>143</v>
      </c>
      <c r="KHL85" s="7" t="s">
        <v>144</v>
      </c>
      <c r="KHM85" s="7" t="s">
        <v>145</v>
      </c>
      <c r="KHN85" s="7" t="s">
        <v>86</v>
      </c>
      <c r="KHO85" s="7">
        <v>57081.294</v>
      </c>
      <c r="KHP85" s="7">
        <v>3.56</v>
      </c>
      <c r="KHQ85" s="7">
        <v>203209.41</v>
      </c>
      <c r="KHR85" s="7">
        <v>28030170</v>
      </c>
      <c r="KHS85" s="7" t="s">
        <v>143</v>
      </c>
      <c r="KHT85" s="7" t="s">
        <v>144</v>
      </c>
      <c r="KHU85" s="7" t="s">
        <v>145</v>
      </c>
      <c r="KHV85" s="7" t="s">
        <v>86</v>
      </c>
      <c r="KHW85" s="7">
        <v>57081.294</v>
      </c>
      <c r="KHX85" s="7">
        <v>3.56</v>
      </c>
      <c r="KHY85" s="7">
        <v>203209.41</v>
      </c>
      <c r="KHZ85" s="7">
        <v>28030170</v>
      </c>
      <c r="KIA85" s="7" t="s">
        <v>143</v>
      </c>
      <c r="KIB85" s="7" t="s">
        <v>144</v>
      </c>
      <c r="KIC85" s="7" t="s">
        <v>145</v>
      </c>
      <c r="KID85" s="7" t="s">
        <v>86</v>
      </c>
      <c r="KIE85" s="7">
        <v>57081.294</v>
      </c>
      <c r="KIF85" s="7">
        <v>3.56</v>
      </c>
      <c r="KIG85" s="7">
        <v>203209.41</v>
      </c>
      <c r="KIH85" s="7">
        <v>28030170</v>
      </c>
      <c r="KII85" s="7" t="s">
        <v>143</v>
      </c>
      <c r="KIJ85" s="7" t="s">
        <v>144</v>
      </c>
      <c r="KIK85" s="7" t="s">
        <v>145</v>
      </c>
      <c r="KIL85" s="7" t="s">
        <v>86</v>
      </c>
      <c r="KIM85" s="7">
        <v>57081.294</v>
      </c>
      <c r="KIN85" s="7">
        <v>3.56</v>
      </c>
      <c r="KIO85" s="7">
        <v>203209.41</v>
      </c>
      <c r="KIP85" s="7">
        <v>28030170</v>
      </c>
      <c r="KIQ85" s="7" t="s">
        <v>143</v>
      </c>
      <c r="KIR85" s="7" t="s">
        <v>144</v>
      </c>
      <c r="KIS85" s="7" t="s">
        <v>145</v>
      </c>
      <c r="KIT85" s="7" t="s">
        <v>86</v>
      </c>
      <c r="KIU85" s="7">
        <v>57081.294</v>
      </c>
      <c r="KIV85" s="7">
        <v>3.56</v>
      </c>
      <c r="KIW85" s="7">
        <v>203209.41</v>
      </c>
      <c r="KIX85" s="7">
        <v>28030170</v>
      </c>
      <c r="KIY85" s="7" t="s">
        <v>143</v>
      </c>
      <c r="KIZ85" s="7" t="s">
        <v>144</v>
      </c>
      <c r="KJA85" s="7" t="s">
        <v>145</v>
      </c>
      <c r="KJB85" s="7" t="s">
        <v>86</v>
      </c>
      <c r="KJC85" s="7">
        <v>57081.294</v>
      </c>
      <c r="KJD85" s="7">
        <v>3.56</v>
      </c>
      <c r="KJE85" s="7">
        <v>203209.41</v>
      </c>
      <c r="KJF85" s="7">
        <v>28030170</v>
      </c>
      <c r="KJG85" s="7" t="s">
        <v>143</v>
      </c>
      <c r="KJH85" s="7" t="s">
        <v>144</v>
      </c>
      <c r="KJI85" s="7" t="s">
        <v>145</v>
      </c>
      <c r="KJJ85" s="7" t="s">
        <v>86</v>
      </c>
      <c r="KJK85" s="7">
        <v>57081.294</v>
      </c>
      <c r="KJL85" s="7">
        <v>3.56</v>
      </c>
      <c r="KJM85" s="7">
        <v>203209.41</v>
      </c>
      <c r="KJN85" s="7">
        <v>28030170</v>
      </c>
      <c r="KJO85" s="7" t="s">
        <v>143</v>
      </c>
      <c r="KJP85" s="7" t="s">
        <v>144</v>
      </c>
      <c r="KJQ85" s="7" t="s">
        <v>145</v>
      </c>
      <c r="KJR85" s="7" t="s">
        <v>86</v>
      </c>
      <c r="KJS85" s="7">
        <v>57081.294</v>
      </c>
      <c r="KJT85" s="7">
        <v>3.56</v>
      </c>
      <c r="KJU85" s="7">
        <v>203209.41</v>
      </c>
      <c r="KJV85" s="7">
        <v>28030170</v>
      </c>
      <c r="KJW85" s="7" t="s">
        <v>143</v>
      </c>
      <c r="KJX85" s="7" t="s">
        <v>144</v>
      </c>
      <c r="KJY85" s="7" t="s">
        <v>145</v>
      </c>
      <c r="KJZ85" s="7" t="s">
        <v>86</v>
      </c>
      <c r="KKA85" s="7">
        <v>57081.294</v>
      </c>
      <c r="KKB85" s="7">
        <v>3.56</v>
      </c>
      <c r="KKC85" s="7">
        <v>203209.41</v>
      </c>
      <c r="KKD85" s="7">
        <v>28030170</v>
      </c>
      <c r="KKE85" s="7" t="s">
        <v>143</v>
      </c>
      <c r="KKF85" s="7" t="s">
        <v>144</v>
      </c>
      <c r="KKG85" s="7" t="s">
        <v>145</v>
      </c>
      <c r="KKH85" s="7" t="s">
        <v>86</v>
      </c>
      <c r="KKI85" s="7">
        <v>57081.294</v>
      </c>
      <c r="KKJ85" s="7">
        <v>3.56</v>
      </c>
      <c r="KKK85" s="7">
        <v>203209.41</v>
      </c>
      <c r="KKL85" s="7">
        <v>28030170</v>
      </c>
      <c r="KKM85" s="7" t="s">
        <v>143</v>
      </c>
      <c r="KKN85" s="7" t="s">
        <v>144</v>
      </c>
      <c r="KKO85" s="7" t="s">
        <v>145</v>
      </c>
      <c r="KKP85" s="7" t="s">
        <v>86</v>
      </c>
      <c r="KKQ85" s="7">
        <v>57081.294</v>
      </c>
      <c r="KKR85" s="7">
        <v>3.56</v>
      </c>
      <c r="KKS85" s="7">
        <v>203209.41</v>
      </c>
      <c r="KKT85" s="7">
        <v>28030170</v>
      </c>
      <c r="KKU85" s="7" t="s">
        <v>143</v>
      </c>
      <c r="KKV85" s="7" t="s">
        <v>144</v>
      </c>
      <c r="KKW85" s="7" t="s">
        <v>145</v>
      </c>
      <c r="KKX85" s="7" t="s">
        <v>86</v>
      </c>
      <c r="KKY85" s="7">
        <v>57081.294</v>
      </c>
      <c r="KKZ85" s="7">
        <v>3.56</v>
      </c>
      <c r="KLA85" s="7">
        <v>203209.41</v>
      </c>
      <c r="KLB85" s="7">
        <v>28030170</v>
      </c>
      <c r="KLC85" s="7" t="s">
        <v>143</v>
      </c>
      <c r="KLD85" s="7" t="s">
        <v>144</v>
      </c>
      <c r="KLE85" s="7" t="s">
        <v>145</v>
      </c>
      <c r="KLF85" s="7" t="s">
        <v>86</v>
      </c>
      <c r="KLG85" s="7">
        <v>57081.294</v>
      </c>
      <c r="KLH85" s="7">
        <v>3.56</v>
      </c>
      <c r="KLI85" s="7">
        <v>203209.41</v>
      </c>
      <c r="KLJ85" s="7">
        <v>28030170</v>
      </c>
      <c r="KLK85" s="7" t="s">
        <v>143</v>
      </c>
      <c r="KLL85" s="7" t="s">
        <v>144</v>
      </c>
      <c r="KLM85" s="7" t="s">
        <v>145</v>
      </c>
      <c r="KLN85" s="7" t="s">
        <v>86</v>
      </c>
      <c r="KLO85" s="7">
        <v>57081.294</v>
      </c>
      <c r="KLP85" s="7">
        <v>3.56</v>
      </c>
      <c r="KLQ85" s="7">
        <v>203209.41</v>
      </c>
      <c r="KLR85" s="7">
        <v>28030170</v>
      </c>
      <c r="KLS85" s="7" t="s">
        <v>143</v>
      </c>
      <c r="KLT85" s="7" t="s">
        <v>144</v>
      </c>
      <c r="KLU85" s="7" t="s">
        <v>145</v>
      </c>
      <c r="KLV85" s="7" t="s">
        <v>86</v>
      </c>
      <c r="KLW85" s="7">
        <v>57081.294</v>
      </c>
      <c r="KLX85" s="7">
        <v>3.56</v>
      </c>
      <c r="KLY85" s="7">
        <v>203209.41</v>
      </c>
      <c r="KLZ85" s="7">
        <v>28030170</v>
      </c>
      <c r="KMA85" s="7" t="s">
        <v>143</v>
      </c>
      <c r="KMB85" s="7" t="s">
        <v>144</v>
      </c>
      <c r="KMC85" s="7" t="s">
        <v>145</v>
      </c>
      <c r="KMD85" s="7" t="s">
        <v>86</v>
      </c>
      <c r="KME85" s="7">
        <v>57081.294</v>
      </c>
      <c r="KMF85" s="7">
        <v>3.56</v>
      </c>
      <c r="KMG85" s="7">
        <v>203209.41</v>
      </c>
      <c r="KMH85" s="7">
        <v>28030170</v>
      </c>
      <c r="KMI85" s="7" t="s">
        <v>143</v>
      </c>
      <c r="KMJ85" s="7" t="s">
        <v>144</v>
      </c>
      <c r="KMK85" s="7" t="s">
        <v>145</v>
      </c>
      <c r="KML85" s="7" t="s">
        <v>86</v>
      </c>
      <c r="KMM85" s="7">
        <v>57081.294</v>
      </c>
      <c r="KMN85" s="7">
        <v>3.56</v>
      </c>
      <c r="KMO85" s="7">
        <v>203209.41</v>
      </c>
      <c r="KMP85" s="7">
        <v>28030170</v>
      </c>
      <c r="KMQ85" s="7" t="s">
        <v>143</v>
      </c>
      <c r="KMR85" s="7" t="s">
        <v>144</v>
      </c>
      <c r="KMS85" s="7" t="s">
        <v>145</v>
      </c>
      <c r="KMT85" s="7" t="s">
        <v>86</v>
      </c>
      <c r="KMU85" s="7">
        <v>57081.294</v>
      </c>
      <c r="KMV85" s="7">
        <v>3.56</v>
      </c>
      <c r="KMW85" s="7">
        <v>203209.41</v>
      </c>
      <c r="KMX85" s="7">
        <v>28030170</v>
      </c>
      <c r="KMY85" s="7" t="s">
        <v>143</v>
      </c>
      <c r="KMZ85" s="7" t="s">
        <v>144</v>
      </c>
      <c r="KNA85" s="7" t="s">
        <v>145</v>
      </c>
      <c r="KNB85" s="7" t="s">
        <v>86</v>
      </c>
      <c r="KNC85" s="7">
        <v>57081.294</v>
      </c>
      <c r="KND85" s="7">
        <v>3.56</v>
      </c>
      <c r="KNE85" s="7">
        <v>203209.41</v>
      </c>
      <c r="KNF85" s="7">
        <v>28030170</v>
      </c>
      <c r="KNG85" s="7" t="s">
        <v>143</v>
      </c>
      <c r="KNH85" s="7" t="s">
        <v>144</v>
      </c>
      <c r="KNI85" s="7" t="s">
        <v>145</v>
      </c>
      <c r="KNJ85" s="7" t="s">
        <v>86</v>
      </c>
      <c r="KNK85" s="7">
        <v>57081.294</v>
      </c>
      <c r="KNL85" s="7">
        <v>3.56</v>
      </c>
      <c r="KNM85" s="7">
        <v>203209.41</v>
      </c>
      <c r="KNN85" s="7">
        <v>28030170</v>
      </c>
      <c r="KNO85" s="7" t="s">
        <v>143</v>
      </c>
      <c r="KNP85" s="7" t="s">
        <v>144</v>
      </c>
      <c r="KNQ85" s="7" t="s">
        <v>145</v>
      </c>
      <c r="KNR85" s="7" t="s">
        <v>86</v>
      </c>
      <c r="KNS85" s="7">
        <v>57081.294</v>
      </c>
      <c r="KNT85" s="7">
        <v>3.56</v>
      </c>
      <c r="KNU85" s="7">
        <v>203209.41</v>
      </c>
      <c r="KNV85" s="7">
        <v>28030170</v>
      </c>
      <c r="KNW85" s="7" t="s">
        <v>143</v>
      </c>
      <c r="KNX85" s="7" t="s">
        <v>144</v>
      </c>
      <c r="KNY85" s="7" t="s">
        <v>145</v>
      </c>
      <c r="KNZ85" s="7" t="s">
        <v>86</v>
      </c>
      <c r="KOA85" s="7">
        <v>57081.294</v>
      </c>
      <c r="KOB85" s="7">
        <v>3.56</v>
      </c>
      <c r="KOC85" s="7">
        <v>203209.41</v>
      </c>
      <c r="KOD85" s="7">
        <v>28030170</v>
      </c>
      <c r="KOE85" s="7" t="s">
        <v>143</v>
      </c>
      <c r="KOF85" s="7" t="s">
        <v>144</v>
      </c>
      <c r="KOG85" s="7" t="s">
        <v>145</v>
      </c>
      <c r="KOH85" s="7" t="s">
        <v>86</v>
      </c>
      <c r="KOI85" s="7">
        <v>57081.294</v>
      </c>
      <c r="KOJ85" s="7">
        <v>3.56</v>
      </c>
      <c r="KOK85" s="7">
        <v>203209.41</v>
      </c>
      <c r="KOL85" s="7">
        <v>28030170</v>
      </c>
      <c r="KOM85" s="7" t="s">
        <v>143</v>
      </c>
      <c r="KON85" s="7" t="s">
        <v>144</v>
      </c>
      <c r="KOO85" s="7" t="s">
        <v>145</v>
      </c>
      <c r="KOP85" s="7" t="s">
        <v>86</v>
      </c>
      <c r="KOQ85" s="7">
        <v>57081.294</v>
      </c>
      <c r="KOR85" s="7">
        <v>3.56</v>
      </c>
      <c r="KOS85" s="7">
        <v>203209.41</v>
      </c>
      <c r="KOT85" s="7">
        <v>28030170</v>
      </c>
      <c r="KOU85" s="7" t="s">
        <v>143</v>
      </c>
      <c r="KOV85" s="7" t="s">
        <v>144</v>
      </c>
      <c r="KOW85" s="7" t="s">
        <v>145</v>
      </c>
      <c r="KOX85" s="7" t="s">
        <v>86</v>
      </c>
      <c r="KOY85" s="7">
        <v>57081.294</v>
      </c>
      <c r="KOZ85" s="7">
        <v>3.56</v>
      </c>
      <c r="KPA85" s="7">
        <v>203209.41</v>
      </c>
      <c r="KPB85" s="7">
        <v>28030170</v>
      </c>
      <c r="KPC85" s="7" t="s">
        <v>143</v>
      </c>
      <c r="KPD85" s="7" t="s">
        <v>144</v>
      </c>
      <c r="KPE85" s="7" t="s">
        <v>145</v>
      </c>
      <c r="KPF85" s="7" t="s">
        <v>86</v>
      </c>
      <c r="KPG85" s="7">
        <v>57081.294</v>
      </c>
      <c r="KPH85" s="7">
        <v>3.56</v>
      </c>
      <c r="KPI85" s="7">
        <v>203209.41</v>
      </c>
      <c r="KPJ85" s="7">
        <v>28030170</v>
      </c>
      <c r="KPK85" s="7" t="s">
        <v>143</v>
      </c>
      <c r="KPL85" s="7" t="s">
        <v>144</v>
      </c>
      <c r="KPM85" s="7" t="s">
        <v>145</v>
      </c>
      <c r="KPN85" s="7" t="s">
        <v>86</v>
      </c>
      <c r="KPO85" s="7">
        <v>57081.294</v>
      </c>
      <c r="KPP85" s="7">
        <v>3.56</v>
      </c>
      <c r="KPQ85" s="7">
        <v>203209.41</v>
      </c>
      <c r="KPR85" s="7">
        <v>28030170</v>
      </c>
      <c r="KPS85" s="7" t="s">
        <v>143</v>
      </c>
      <c r="KPT85" s="7" t="s">
        <v>144</v>
      </c>
      <c r="KPU85" s="7" t="s">
        <v>145</v>
      </c>
      <c r="KPV85" s="7" t="s">
        <v>86</v>
      </c>
      <c r="KPW85" s="7">
        <v>57081.294</v>
      </c>
      <c r="KPX85" s="7">
        <v>3.56</v>
      </c>
      <c r="KPY85" s="7">
        <v>203209.41</v>
      </c>
      <c r="KPZ85" s="7">
        <v>28030170</v>
      </c>
      <c r="KQA85" s="7" t="s">
        <v>143</v>
      </c>
      <c r="KQB85" s="7" t="s">
        <v>144</v>
      </c>
      <c r="KQC85" s="7" t="s">
        <v>145</v>
      </c>
      <c r="KQD85" s="7" t="s">
        <v>86</v>
      </c>
      <c r="KQE85" s="7">
        <v>57081.294</v>
      </c>
      <c r="KQF85" s="7">
        <v>3.56</v>
      </c>
      <c r="KQG85" s="7">
        <v>203209.41</v>
      </c>
      <c r="KQH85" s="7">
        <v>28030170</v>
      </c>
      <c r="KQI85" s="7" t="s">
        <v>143</v>
      </c>
      <c r="KQJ85" s="7" t="s">
        <v>144</v>
      </c>
      <c r="KQK85" s="7" t="s">
        <v>145</v>
      </c>
      <c r="KQL85" s="7" t="s">
        <v>86</v>
      </c>
      <c r="KQM85" s="7">
        <v>57081.294</v>
      </c>
      <c r="KQN85" s="7">
        <v>3.56</v>
      </c>
      <c r="KQO85" s="7">
        <v>203209.41</v>
      </c>
      <c r="KQP85" s="7">
        <v>28030170</v>
      </c>
      <c r="KQQ85" s="7" t="s">
        <v>143</v>
      </c>
      <c r="KQR85" s="7" t="s">
        <v>144</v>
      </c>
      <c r="KQS85" s="7" t="s">
        <v>145</v>
      </c>
      <c r="KQT85" s="7" t="s">
        <v>86</v>
      </c>
      <c r="KQU85" s="7">
        <v>57081.294</v>
      </c>
      <c r="KQV85" s="7">
        <v>3.56</v>
      </c>
      <c r="KQW85" s="7">
        <v>203209.41</v>
      </c>
      <c r="KQX85" s="7">
        <v>28030170</v>
      </c>
      <c r="KQY85" s="7" t="s">
        <v>143</v>
      </c>
      <c r="KQZ85" s="7" t="s">
        <v>144</v>
      </c>
      <c r="KRA85" s="7" t="s">
        <v>145</v>
      </c>
      <c r="KRB85" s="7" t="s">
        <v>86</v>
      </c>
      <c r="KRC85" s="7">
        <v>57081.294</v>
      </c>
      <c r="KRD85" s="7">
        <v>3.56</v>
      </c>
      <c r="KRE85" s="7">
        <v>203209.41</v>
      </c>
      <c r="KRF85" s="7">
        <v>28030170</v>
      </c>
      <c r="KRG85" s="7" t="s">
        <v>143</v>
      </c>
      <c r="KRH85" s="7" t="s">
        <v>144</v>
      </c>
      <c r="KRI85" s="7" t="s">
        <v>145</v>
      </c>
      <c r="KRJ85" s="7" t="s">
        <v>86</v>
      </c>
      <c r="KRK85" s="7">
        <v>57081.294</v>
      </c>
      <c r="KRL85" s="7">
        <v>3.56</v>
      </c>
      <c r="KRM85" s="7">
        <v>203209.41</v>
      </c>
      <c r="KRN85" s="7">
        <v>28030170</v>
      </c>
      <c r="KRO85" s="7" t="s">
        <v>143</v>
      </c>
      <c r="KRP85" s="7" t="s">
        <v>144</v>
      </c>
      <c r="KRQ85" s="7" t="s">
        <v>145</v>
      </c>
      <c r="KRR85" s="7" t="s">
        <v>86</v>
      </c>
      <c r="KRS85" s="7">
        <v>57081.294</v>
      </c>
      <c r="KRT85" s="7">
        <v>3.56</v>
      </c>
      <c r="KRU85" s="7">
        <v>203209.41</v>
      </c>
      <c r="KRV85" s="7">
        <v>28030170</v>
      </c>
      <c r="KRW85" s="7" t="s">
        <v>143</v>
      </c>
      <c r="KRX85" s="7" t="s">
        <v>144</v>
      </c>
      <c r="KRY85" s="7" t="s">
        <v>145</v>
      </c>
      <c r="KRZ85" s="7" t="s">
        <v>86</v>
      </c>
      <c r="KSA85" s="7">
        <v>57081.294</v>
      </c>
      <c r="KSB85" s="7">
        <v>3.56</v>
      </c>
      <c r="KSC85" s="7">
        <v>203209.41</v>
      </c>
      <c r="KSD85" s="7">
        <v>28030170</v>
      </c>
      <c r="KSE85" s="7" t="s">
        <v>143</v>
      </c>
      <c r="KSF85" s="7" t="s">
        <v>144</v>
      </c>
      <c r="KSG85" s="7" t="s">
        <v>145</v>
      </c>
      <c r="KSH85" s="7" t="s">
        <v>86</v>
      </c>
      <c r="KSI85" s="7">
        <v>57081.294</v>
      </c>
      <c r="KSJ85" s="7">
        <v>3.56</v>
      </c>
      <c r="KSK85" s="7">
        <v>203209.41</v>
      </c>
      <c r="KSL85" s="7">
        <v>28030170</v>
      </c>
      <c r="KSM85" s="7" t="s">
        <v>143</v>
      </c>
      <c r="KSN85" s="7" t="s">
        <v>144</v>
      </c>
      <c r="KSO85" s="7" t="s">
        <v>145</v>
      </c>
      <c r="KSP85" s="7" t="s">
        <v>86</v>
      </c>
      <c r="KSQ85" s="7">
        <v>57081.294</v>
      </c>
      <c r="KSR85" s="7">
        <v>3.56</v>
      </c>
      <c r="KSS85" s="7">
        <v>203209.41</v>
      </c>
      <c r="KST85" s="7">
        <v>28030170</v>
      </c>
      <c r="KSU85" s="7" t="s">
        <v>143</v>
      </c>
      <c r="KSV85" s="7" t="s">
        <v>144</v>
      </c>
      <c r="KSW85" s="7" t="s">
        <v>145</v>
      </c>
      <c r="KSX85" s="7" t="s">
        <v>86</v>
      </c>
      <c r="KSY85" s="7">
        <v>57081.294</v>
      </c>
      <c r="KSZ85" s="7">
        <v>3.56</v>
      </c>
      <c r="KTA85" s="7">
        <v>203209.41</v>
      </c>
      <c r="KTB85" s="7">
        <v>28030170</v>
      </c>
      <c r="KTC85" s="7" t="s">
        <v>143</v>
      </c>
      <c r="KTD85" s="7" t="s">
        <v>144</v>
      </c>
      <c r="KTE85" s="7" t="s">
        <v>145</v>
      </c>
      <c r="KTF85" s="7" t="s">
        <v>86</v>
      </c>
      <c r="KTG85" s="7">
        <v>57081.294</v>
      </c>
      <c r="KTH85" s="7">
        <v>3.56</v>
      </c>
      <c r="KTI85" s="7">
        <v>203209.41</v>
      </c>
      <c r="KTJ85" s="7">
        <v>28030170</v>
      </c>
      <c r="KTK85" s="7" t="s">
        <v>143</v>
      </c>
      <c r="KTL85" s="7" t="s">
        <v>144</v>
      </c>
      <c r="KTM85" s="7" t="s">
        <v>145</v>
      </c>
      <c r="KTN85" s="7" t="s">
        <v>86</v>
      </c>
      <c r="KTO85" s="7">
        <v>57081.294</v>
      </c>
      <c r="KTP85" s="7">
        <v>3.56</v>
      </c>
      <c r="KTQ85" s="7">
        <v>203209.41</v>
      </c>
      <c r="KTR85" s="7">
        <v>28030170</v>
      </c>
      <c r="KTS85" s="7" t="s">
        <v>143</v>
      </c>
      <c r="KTT85" s="7" t="s">
        <v>144</v>
      </c>
      <c r="KTU85" s="7" t="s">
        <v>145</v>
      </c>
      <c r="KTV85" s="7" t="s">
        <v>86</v>
      </c>
      <c r="KTW85" s="7">
        <v>57081.294</v>
      </c>
      <c r="KTX85" s="7">
        <v>3.56</v>
      </c>
      <c r="KTY85" s="7">
        <v>203209.41</v>
      </c>
      <c r="KTZ85" s="7">
        <v>28030170</v>
      </c>
      <c r="KUA85" s="7" t="s">
        <v>143</v>
      </c>
      <c r="KUB85" s="7" t="s">
        <v>144</v>
      </c>
      <c r="KUC85" s="7" t="s">
        <v>145</v>
      </c>
      <c r="KUD85" s="7" t="s">
        <v>86</v>
      </c>
      <c r="KUE85" s="7">
        <v>57081.294</v>
      </c>
      <c r="KUF85" s="7">
        <v>3.56</v>
      </c>
      <c r="KUG85" s="7">
        <v>203209.41</v>
      </c>
      <c r="KUH85" s="7">
        <v>28030170</v>
      </c>
      <c r="KUI85" s="7" t="s">
        <v>143</v>
      </c>
      <c r="KUJ85" s="7" t="s">
        <v>144</v>
      </c>
      <c r="KUK85" s="7" t="s">
        <v>145</v>
      </c>
      <c r="KUL85" s="7" t="s">
        <v>86</v>
      </c>
      <c r="KUM85" s="7">
        <v>57081.294</v>
      </c>
      <c r="KUN85" s="7">
        <v>3.56</v>
      </c>
      <c r="KUO85" s="7">
        <v>203209.41</v>
      </c>
      <c r="KUP85" s="7">
        <v>28030170</v>
      </c>
      <c r="KUQ85" s="7" t="s">
        <v>143</v>
      </c>
      <c r="KUR85" s="7" t="s">
        <v>144</v>
      </c>
      <c r="KUS85" s="7" t="s">
        <v>145</v>
      </c>
      <c r="KUT85" s="7" t="s">
        <v>86</v>
      </c>
      <c r="KUU85" s="7">
        <v>57081.294</v>
      </c>
      <c r="KUV85" s="7">
        <v>3.56</v>
      </c>
      <c r="KUW85" s="7">
        <v>203209.41</v>
      </c>
      <c r="KUX85" s="7">
        <v>28030170</v>
      </c>
      <c r="KUY85" s="7" t="s">
        <v>143</v>
      </c>
      <c r="KUZ85" s="7" t="s">
        <v>144</v>
      </c>
      <c r="KVA85" s="7" t="s">
        <v>145</v>
      </c>
      <c r="KVB85" s="7" t="s">
        <v>86</v>
      </c>
      <c r="KVC85" s="7">
        <v>57081.294</v>
      </c>
      <c r="KVD85" s="7">
        <v>3.56</v>
      </c>
      <c r="KVE85" s="7">
        <v>203209.41</v>
      </c>
      <c r="KVF85" s="7">
        <v>28030170</v>
      </c>
      <c r="KVG85" s="7" t="s">
        <v>143</v>
      </c>
      <c r="KVH85" s="7" t="s">
        <v>144</v>
      </c>
      <c r="KVI85" s="7" t="s">
        <v>145</v>
      </c>
      <c r="KVJ85" s="7" t="s">
        <v>86</v>
      </c>
      <c r="KVK85" s="7">
        <v>57081.294</v>
      </c>
      <c r="KVL85" s="7">
        <v>3.56</v>
      </c>
      <c r="KVM85" s="7">
        <v>203209.41</v>
      </c>
      <c r="KVN85" s="7">
        <v>28030170</v>
      </c>
      <c r="KVO85" s="7" t="s">
        <v>143</v>
      </c>
      <c r="KVP85" s="7" t="s">
        <v>144</v>
      </c>
      <c r="KVQ85" s="7" t="s">
        <v>145</v>
      </c>
      <c r="KVR85" s="7" t="s">
        <v>86</v>
      </c>
      <c r="KVS85" s="7">
        <v>57081.294</v>
      </c>
      <c r="KVT85" s="7">
        <v>3.56</v>
      </c>
      <c r="KVU85" s="7">
        <v>203209.41</v>
      </c>
      <c r="KVV85" s="7">
        <v>28030170</v>
      </c>
      <c r="KVW85" s="7" t="s">
        <v>143</v>
      </c>
      <c r="KVX85" s="7" t="s">
        <v>144</v>
      </c>
      <c r="KVY85" s="7" t="s">
        <v>145</v>
      </c>
      <c r="KVZ85" s="7" t="s">
        <v>86</v>
      </c>
      <c r="KWA85" s="7">
        <v>57081.294</v>
      </c>
      <c r="KWB85" s="7">
        <v>3.56</v>
      </c>
      <c r="KWC85" s="7">
        <v>203209.41</v>
      </c>
      <c r="KWD85" s="7">
        <v>28030170</v>
      </c>
      <c r="KWE85" s="7" t="s">
        <v>143</v>
      </c>
      <c r="KWF85" s="7" t="s">
        <v>144</v>
      </c>
      <c r="KWG85" s="7" t="s">
        <v>145</v>
      </c>
      <c r="KWH85" s="7" t="s">
        <v>86</v>
      </c>
      <c r="KWI85" s="7">
        <v>57081.294</v>
      </c>
      <c r="KWJ85" s="7">
        <v>3.56</v>
      </c>
      <c r="KWK85" s="7">
        <v>203209.41</v>
      </c>
      <c r="KWL85" s="7">
        <v>28030170</v>
      </c>
      <c r="KWM85" s="7" t="s">
        <v>143</v>
      </c>
      <c r="KWN85" s="7" t="s">
        <v>144</v>
      </c>
      <c r="KWO85" s="7" t="s">
        <v>145</v>
      </c>
      <c r="KWP85" s="7" t="s">
        <v>86</v>
      </c>
      <c r="KWQ85" s="7">
        <v>57081.294</v>
      </c>
      <c r="KWR85" s="7">
        <v>3.56</v>
      </c>
      <c r="KWS85" s="7">
        <v>203209.41</v>
      </c>
      <c r="KWT85" s="7">
        <v>28030170</v>
      </c>
      <c r="KWU85" s="7" t="s">
        <v>143</v>
      </c>
      <c r="KWV85" s="7" t="s">
        <v>144</v>
      </c>
      <c r="KWW85" s="7" t="s">
        <v>145</v>
      </c>
      <c r="KWX85" s="7" t="s">
        <v>86</v>
      </c>
      <c r="KWY85" s="7">
        <v>57081.294</v>
      </c>
      <c r="KWZ85" s="7">
        <v>3.56</v>
      </c>
      <c r="KXA85" s="7">
        <v>203209.41</v>
      </c>
      <c r="KXB85" s="7">
        <v>28030170</v>
      </c>
      <c r="KXC85" s="7" t="s">
        <v>143</v>
      </c>
      <c r="KXD85" s="7" t="s">
        <v>144</v>
      </c>
      <c r="KXE85" s="7" t="s">
        <v>145</v>
      </c>
      <c r="KXF85" s="7" t="s">
        <v>86</v>
      </c>
      <c r="KXG85" s="7">
        <v>57081.294</v>
      </c>
      <c r="KXH85" s="7">
        <v>3.56</v>
      </c>
      <c r="KXI85" s="7">
        <v>203209.41</v>
      </c>
      <c r="KXJ85" s="7">
        <v>28030170</v>
      </c>
      <c r="KXK85" s="7" t="s">
        <v>143</v>
      </c>
      <c r="KXL85" s="7" t="s">
        <v>144</v>
      </c>
      <c r="KXM85" s="7" t="s">
        <v>145</v>
      </c>
      <c r="KXN85" s="7" t="s">
        <v>86</v>
      </c>
      <c r="KXO85" s="7">
        <v>57081.294</v>
      </c>
      <c r="KXP85" s="7">
        <v>3.56</v>
      </c>
      <c r="KXQ85" s="7">
        <v>203209.41</v>
      </c>
      <c r="KXR85" s="7">
        <v>28030170</v>
      </c>
      <c r="KXS85" s="7" t="s">
        <v>143</v>
      </c>
      <c r="KXT85" s="7" t="s">
        <v>144</v>
      </c>
      <c r="KXU85" s="7" t="s">
        <v>145</v>
      </c>
      <c r="KXV85" s="7" t="s">
        <v>86</v>
      </c>
      <c r="KXW85" s="7">
        <v>57081.294</v>
      </c>
      <c r="KXX85" s="7">
        <v>3.56</v>
      </c>
      <c r="KXY85" s="7">
        <v>203209.41</v>
      </c>
      <c r="KXZ85" s="7">
        <v>28030170</v>
      </c>
      <c r="KYA85" s="7" t="s">
        <v>143</v>
      </c>
      <c r="KYB85" s="7" t="s">
        <v>144</v>
      </c>
      <c r="KYC85" s="7" t="s">
        <v>145</v>
      </c>
      <c r="KYD85" s="7" t="s">
        <v>86</v>
      </c>
      <c r="KYE85" s="7">
        <v>57081.294</v>
      </c>
      <c r="KYF85" s="7">
        <v>3.56</v>
      </c>
      <c r="KYG85" s="7">
        <v>203209.41</v>
      </c>
      <c r="KYH85" s="7">
        <v>28030170</v>
      </c>
      <c r="KYI85" s="7" t="s">
        <v>143</v>
      </c>
      <c r="KYJ85" s="7" t="s">
        <v>144</v>
      </c>
      <c r="KYK85" s="7" t="s">
        <v>145</v>
      </c>
      <c r="KYL85" s="7" t="s">
        <v>86</v>
      </c>
      <c r="KYM85" s="7">
        <v>57081.294</v>
      </c>
      <c r="KYN85" s="7">
        <v>3.56</v>
      </c>
      <c r="KYO85" s="7">
        <v>203209.41</v>
      </c>
      <c r="KYP85" s="7">
        <v>28030170</v>
      </c>
      <c r="KYQ85" s="7" t="s">
        <v>143</v>
      </c>
      <c r="KYR85" s="7" t="s">
        <v>144</v>
      </c>
      <c r="KYS85" s="7" t="s">
        <v>145</v>
      </c>
      <c r="KYT85" s="7" t="s">
        <v>86</v>
      </c>
      <c r="KYU85" s="7">
        <v>57081.294</v>
      </c>
      <c r="KYV85" s="7">
        <v>3.56</v>
      </c>
      <c r="KYW85" s="7">
        <v>203209.41</v>
      </c>
      <c r="KYX85" s="7">
        <v>28030170</v>
      </c>
      <c r="KYY85" s="7" t="s">
        <v>143</v>
      </c>
      <c r="KYZ85" s="7" t="s">
        <v>144</v>
      </c>
      <c r="KZA85" s="7" t="s">
        <v>145</v>
      </c>
      <c r="KZB85" s="7" t="s">
        <v>86</v>
      </c>
      <c r="KZC85" s="7">
        <v>57081.294</v>
      </c>
      <c r="KZD85" s="7">
        <v>3.56</v>
      </c>
      <c r="KZE85" s="7">
        <v>203209.41</v>
      </c>
      <c r="KZF85" s="7">
        <v>28030170</v>
      </c>
      <c r="KZG85" s="7" t="s">
        <v>143</v>
      </c>
      <c r="KZH85" s="7" t="s">
        <v>144</v>
      </c>
      <c r="KZI85" s="7" t="s">
        <v>145</v>
      </c>
      <c r="KZJ85" s="7" t="s">
        <v>86</v>
      </c>
      <c r="KZK85" s="7">
        <v>57081.294</v>
      </c>
      <c r="KZL85" s="7">
        <v>3.56</v>
      </c>
      <c r="KZM85" s="7">
        <v>203209.41</v>
      </c>
      <c r="KZN85" s="7">
        <v>28030170</v>
      </c>
      <c r="KZO85" s="7" t="s">
        <v>143</v>
      </c>
      <c r="KZP85" s="7" t="s">
        <v>144</v>
      </c>
      <c r="KZQ85" s="7" t="s">
        <v>145</v>
      </c>
      <c r="KZR85" s="7" t="s">
        <v>86</v>
      </c>
      <c r="KZS85" s="7">
        <v>57081.294</v>
      </c>
      <c r="KZT85" s="7">
        <v>3.56</v>
      </c>
      <c r="KZU85" s="7">
        <v>203209.41</v>
      </c>
      <c r="KZV85" s="7">
        <v>28030170</v>
      </c>
      <c r="KZW85" s="7" t="s">
        <v>143</v>
      </c>
      <c r="KZX85" s="7" t="s">
        <v>144</v>
      </c>
      <c r="KZY85" s="7" t="s">
        <v>145</v>
      </c>
      <c r="KZZ85" s="7" t="s">
        <v>86</v>
      </c>
      <c r="LAA85" s="7">
        <v>57081.294</v>
      </c>
      <c r="LAB85" s="7">
        <v>3.56</v>
      </c>
      <c r="LAC85" s="7">
        <v>203209.41</v>
      </c>
      <c r="LAD85" s="7">
        <v>28030170</v>
      </c>
      <c r="LAE85" s="7" t="s">
        <v>143</v>
      </c>
      <c r="LAF85" s="7" t="s">
        <v>144</v>
      </c>
      <c r="LAG85" s="7" t="s">
        <v>145</v>
      </c>
      <c r="LAH85" s="7" t="s">
        <v>86</v>
      </c>
      <c r="LAI85" s="7">
        <v>57081.294</v>
      </c>
      <c r="LAJ85" s="7">
        <v>3.56</v>
      </c>
      <c r="LAK85" s="7">
        <v>203209.41</v>
      </c>
      <c r="LAL85" s="7">
        <v>28030170</v>
      </c>
      <c r="LAM85" s="7" t="s">
        <v>143</v>
      </c>
      <c r="LAN85" s="7" t="s">
        <v>144</v>
      </c>
      <c r="LAO85" s="7" t="s">
        <v>145</v>
      </c>
      <c r="LAP85" s="7" t="s">
        <v>86</v>
      </c>
      <c r="LAQ85" s="7">
        <v>57081.294</v>
      </c>
      <c r="LAR85" s="7">
        <v>3.56</v>
      </c>
      <c r="LAS85" s="7">
        <v>203209.41</v>
      </c>
      <c r="LAT85" s="7">
        <v>28030170</v>
      </c>
      <c r="LAU85" s="7" t="s">
        <v>143</v>
      </c>
      <c r="LAV85" s="7" t="s">
        <v>144</v>
      </c>
      <c r="LAW85" s="7" t="s">
        <v>145</v>
      </c>
      <c r="LAX85" s="7" t="s">
        <v>86</v>
      </c>
      <c r="LAY85" s="7">
        <v>57081.294</v>
      </c>
      <c r="LAZ85" s="7">
        <v>3.56</v>
      </c>
      <c r="LBA85" s="7">
        <v>203209.41</v>
      </c>
      <c r="LBB85" s="7">
        <v>28030170</v>
      </c>
      <c r="LBC85" s="7" t="s">
        <v>143</v>
      </c>
      <c r="LBD85" s="7" t="s">
        <v>144</v>
      </c>
      <c r="LBE85" s="7" t="s">
        <v>145</v>
      </c>
      <c r="LBF85" s="7" t="s">
        <v>86</v>
      </c>
      <c r="LBG85" s="7">
        <v>57081.294</v>
      </c>
      <c r="LBH85" s="7">
        <v>3.56</v>
      </c>
      <c r="LBI85" s="7">
        <v>203209.41</v>
      </c>
      <c r="LBJ85" s="7">
        <v>28030170</v>
      </c>
      <c r="LBK85" s="7" t="s">
        <v>143</v>
      </c>
      <c r="LBL85" s="7" t="s">
        <v>144</v>
      </c>
      <c r="LBM85" s="7" t="s">
        <v>145</v>
      </c>
      <c r="LBN85" s="7" t="s">
        <v>86</v>
      </c>
      <c r="LBO85" s="7">
        <v>57081.294</v>
      </c>
      <c r="LBP85" s="7">
        <v>3.56</v>
      </c>
      <c r="LBQ85" s="7">
        <v>203209.41</v>
      </c>
      <c r="LBR85" s="7">
        <v>28030170</v>
      </c>
      <c r="LBS85" s="7" t="s">
        <v>143</v>
      </c>
      <c r="LBT85" s="7" t="s">
        <v>144</v>
      </c>
      <c r="LBU85" s="7" t="s">
        <v>145</v>
      </c>
      <c r="LBV85" s="7" t="s">
        <v>86</v>
      </c>
      <c r="LBW85" s="7">
        <v>57081.294</v>
      </c>
      <c r="LBX85" s="7">
        <v>3.56</v>
      </c>
      <c r="LBY85" s="7">
        <v>203209.41</v>
      </c>
      <c r="LBZ85" s="7">
        <v>28030170</v>
      </c>
      <c r="LCA85" s="7" t="s">
        <v>143</v>
      </c>
      <c r="LCB85" s="7" t="s">
        <v>144</v>
      </c>
      <c r="LCC85" s="7" t="s">
        <v>145</v>
      </c>
      <c r="LCD85" s="7" t="s">
        <v>86</v>
      </c>
      <c r="LCE85" s="7">
        <v>57081.294</v>
      </c>
      <c r="LCF85" s="7">
        <v>3.56</v>
      </c>
      <c r="LCG85" s="7">
        <v>203209.41</v>
      </c>
      <c r="LCH85" s="7">
        <v>28030170</v>
      </c>
      <c r="LCI85" s="7" t="s">
        <v>143</v>
      </c>
      <c r="LCJ85" s="7" t="s">
        <v>144</v>
      </c>
      <c r="LCK85" s="7" t="s">
        <v>145</v>
      </c>
      <c r="LCL85" s="7" t="s">
        <v>86</v>
      </c>
      <c r="LCM85" s="7">
        <v>57081.294</v>
      </c>
      <c r="LCN85" s="7">
        <v>3.56</v>
      </c>
      <c r="LCO85" s="7">
        <v>203209.41</v>
      </c>
      <c r="LCP85" s="7">
        <v>28030170</v>
      </c>
      <c r="LCQ85" s="7" t="s">
        <v>143</v>
      </c>
      <c r="LCR85" s="7" t="s">
        <v>144</v>
      </c>
      <c r="LCS85" s="7" t="s">
        <v>145</v>
      </c>
      <c r="LCT85" s="7" t="s">
        <v>86</v>
      </c>
      <c r="LCU85" s="7">
        <v>57081.294</v>
      </c>
      <c r="LCV85" s="7">
        <v>3.56</v>
      </c>
      <c r="LCW85" s="7">
        <v>203209.41</v>
      </c>
      <c r="LCX85" s="7">
        <v>28030170</v>
      </c>
      <c r="LCY85" s="7" t="s">
        <v>143</v>
      </c>
      <c r="LCZ85" s="7" t="s">
        <v>144</v>
      </c>
      <c r="LDA85" s="7" t="s">
        <v>145</v>
      </c>
      <c r="LDB85" s="7" t="s">
        <v>86</v>
      </c>
      <c r="LDC85" s="7">
        <v>57081.294</v>
      </c>
      <c r="LDD85" s="7">
        <v>3.56</v>
      </c>
      <c r="LDE85" s="7">
        <v>203209.41</v>
      </c>
      <c r="LDF85" s="7">
        <v>28030170</v>
      </c>
      <c r="LDG85" s="7" t="s">
        <v>143</v>
      </c>
      <c r="LDH85" s="7" t="s">
        <v>144</v>
      </c>
      <c r="LDI85" s="7" t="s">
        <v>145</v>
      </c>
      <c r="LDJ85" s="7" t="s">
        <v>86</v>
      </c>
      <c r="LDK85" s="7">
        <v>57081.294</v>
      </c>
      <c r="LDL85" s="7">
        <v>3.56</v>
      </c>
      <c r="LDM85" s="7">
        <v>203209.41</v>
      </c>
      <c r="LDN85" s="7">
        <v>28030170</v>
      </c>
      <c r="LDO85" s="7" t="s">
        <v>143</v>
      </c>
      <c r="LDP85" s="7" t="s">
        <v>144</v>
      </c>
      <c r="LDQ85" s="7" t="s">
        <v>145</v>
      </c>
      <c r="LDR85" s="7" t="s">
        <v>86</v>
      </c>
      <c r="LDS85" s="7">
        <v>57081.294</v>
      </c>
      <c r="LDT85" s="7">
        <v>3.56</v>
      </c>
      <c r="LDU85" s="7">
        <v>203209.41</v>
      </c>
      <c r="LDV85" s="7">
        <v>28030170</v>
      </c>
      <c r="LDW85" s="7" t="s">
        <v>143</v>
      </c>
      <c r="LDX85" s="7" t="s">
        <v>144</v>
      </c>
      <c r="LDY85" s="7" t="s">
        <v>145</v>
      </c>
      <c r="LDZ85" s="7" t="s">
        <v>86</v>
      </c>
      <c r="LEA85" s="7">
        <v>57081.294</v>
      </c>
      <c r="LEB85" s="7">
        <v>3.56</v>
      </c>
      <c r="LEC85" s="7">
        <v>203209.41</v>
      </c>
      <c r="LED85" s="7">
        <v>28030170</v>
      </c>
      <c r="LEE85" s="7" t="s">
        <v>143</v>
      </c>
      <c r="LEF85" s="7" t="s">
        <v>144</v>
      </c>
      <c r="LEG85" s="7" t="s">
        <v>145</v>
      </c>
      <c r="LEH85" s="7" t="s">
        <v>86</v>
      </c>
      <c r="LEI85" s="7">
        <v>57081.294</v>
      </c>
      <c r="LEJ85" s="7">
        <v>3.56</v>
      </c>
      <c r="LEK85" s="7">
        <v>203209.41</v>
      </c>
      <c r="LEL85" s="7">
        <v>28030170</v>
      </c>
      <c r="LEM85" s="7" t="s">
        <v>143</v>
      </c>
      <c r="LEN85" s="7" t="s">
        <v>144</v>
      </c>
      <c r="LEO85" s="7" t="s">
        <v>145</v>
      </c>
      <c r="LEP85" s="7" t="s">
        <v>86</v>
      </c>
      <c r="LEQ85" s="7">
        <v>57081.294</v>
      </c>
      <c r="LER85" s="7">
        <v>3.56</v>
      </c>
      <c r="LES85" s="7">
        <v>203209.41</v>
      </c>
      <c r="LET85" s="7">
        <v>28030170</v>
      </c>
      <c r="LEU85" s="7" t="s">
        <v>143</v>
      </c>
      <c r="LEV85" s="7" t="s">
        <v>144</v>
      </c>
      <c r="LEW85" s="7" t="s">
        <v>145</v>
      </c>
      <c r="LEX85" s="7" t="s">
        <v>86</v>
      </c>
      <c r="LEY85" s="7">
        <v>57081.294</v>
      </c>
      <c r="LEZ85" s="7">
        <v>3.56</v>
      </c>
      <c r="LFA85" s="7">
        <v>203209.41</v>
      </c>
      <c r="LFB85" s="7">
        <v>28030170</v>
      </c>
      <c r="LFC85" s="7" t="s">
        <v>143</v>
      </c>
      <c r="LFD85" s="7" t="s">
        <v>144</v>
      </c>
      <c r="LFE85" s="7" t="s">
        <v>145</v>
      </c>
      <c r="LFF85" s="7" t="s">
        <v>86</v>
      </c>
      <c r="LFG85" s="7">
        <v>57081.294</v>
      </c>
      <c r="LFH85" s="7">
        <v>3.56</v>
      </c>
      <c r="LFI85" s="7">
        <v>203209.41</v>
      </c>
      <c r="LFJ85" s="7">
        <v>28030170</v>
      </c>
      <c r="LFK85" s="7" t="s">
        <v>143</v>
      </c>
      <c r="LFL85" s="7" t="s">
        <v>144</v>
      </c>
      <c r="LFM85" s="7" t="s">
        <v>145</v>
      </c>
      <c r="LFN85" s="7" t="s">
        <v>86</v>
      </c>
      <c r="LFO85" s="7">
        <v>57081.294</v>
      </c>
      <c r="LFP85" s="7">
        <v>3.56</v>
      </c>
      <c r="LFQ85" s="7">
        <v>203209.41</v>
      </c>
      <c r="LFR85" s="7">
        <v>28030170</v>
      </c>
      <c r="LFS85" s="7" t="s">
        <v>143</v>
      </c>
      <c r="LFT85" s="7" t="s">
        <v>144</v>
      </c>
      <c r="LFU85" s="7" t="s">
        <v>145</v>
      </c>
      <c r="LFV85" s="7" t="s">
        <v>86</v>
      </c>
      <c r="LFW85" s="7">
        <v>57081.294</v>
      </c>
      <c r="LFX85" s="7">
        <v>3.56</v>
      </c>
      <c r="LFY85" s="7">
        <v>203209.41</v>
      </c>
      <c r="LFZ85" s="7">
        <v>28030170</v>
      </c>
      <c r="LGA85" s="7" t="s">
        <v>143</v>
      </c>
      <c r="LGB85" s="7" t="s">
        <v>144</v>
      </c>
      <c r="LGC85" s="7" t="s">
        <v>145</v>
      </c>
      <c r="LGD85" s="7" t="s">
        <v>86</v>
      </c>
      <c r="LGE85" s="7">
        <v>57081.294</v>
      </c>
      <c r="LGF85" s="7">
        <v>3.56</v>
      </c>
      <c r="LGG85" s="7">
        <v>203209.41</v>
      </c>
      <c r="LGH85" s="7">
        <v>28030170</v>
      </c>
      <c r="LGI85" s="7" t="s">
        <v>143</v>
      </c>
      <c r="LGJ85" s="7" t="s">
        <v>144</v>
      </c>
      <c r="LGK85" s="7" t="s">
        <v>145</v>
      </c>
      <c r="LGL85" s="7" t="s">
        <v>86</v>
      </c>
      <c r="LGM85" s="7">
        <v>57081.294</v>
      </c>
      <c r="LGN85" s="7">
        <v>3.56</v>
      </c>
      <c r="LGO85" s="7">
        <v>203209.41</v>
      </c>
      <c r="LGP85" s="7">
        <v>28030170</v>
      </c>
      <c r="LGQ85" s="7" t="s">
        <v>143</v>
      </c>
      <c r="LGR85" s="7" t="s">
        <v>144</v>
      </c>
      <c r="LGS85" s="7" t="s">
        <v>145</v>
      </c>
      <c r="LGT85" s="7" t="s">
        <v>86</v>
      </c>
      <c r="LGU85" s="7">
        <v>57081.294</v>
      </c>
      <c r="LGV85" s="7">
        <v>3.56</v>
      </c>
      <c r="LGW85" s="7">
        <v>203209.41</v>
      </c>
      <c r="LGX85" s="7">
        <v>28030170</v>
      </c>
      <c r="LGY85" s="7" t="s">
        <v>143</v>
      </c>
      <c r="LGZ85" s="7" t="s">
        <v>144</v>
      </c>
      <c r="LHA85" s="7" t="s">
        <v>145</v>
      </c>
      <c r="LHB85" s="7" t="s">
        <v>86</v>
      </c>
      <c r="LHC85" s="7">
        <v>57081.294</v>
      </c>
      <c r="LHD85" s="7">
        <v>3.56</v>
      </c>
      <c r="LHE85" s="7">
        <v>203209.41</v>
      </c>
      <c r="LHF85" s="7">
        <v>28030170</v>
      </c>
      <c r="LHG85" s="7" t="s">
        <v>143</v>
      </c>
      <c r="LHH85" s="7" t="s">
        <v>144</v>
      </c>
      <c r="LHI85" s="7" t="s">
        <v>145</v>
      </c>
      <c r="LHJ85" s="7" t="s">
        <v>86</v>
      </c>
      <c r="LHK85" s="7">
        <v>57081.294</v>
      </c>
      <c r="LHL85" s="7">
        <v>3.56</v>
      </c>
      <c r="LHM85" s="7">
        <v>203209.41</v>
      </c>
      <c r="LHN85" s="7">
        <v>28030170</v>
      </c>
      <c r="LHO85" s="7" t="s">
        <v>143</v>
      </c>
      <c r="LHP85" s="7" t="s">
        <v>144</v>
      </c>
      <c r="LHQ85" s="7" t="s">
        <v>145</v>
      </c>
      <c r="LHR85" s="7" t="s">
        <v>86</v>
      </c>
      <c r="LHS85" s="7">
        <v>57081.294</v>
      </c>
      <c r="LHT85" s="7">
        <v>3.56</v>
      </c>
      <c r="LHU85" s="7">
        <v>203209.41</v>
      </c>
      <c r="LHV85" s="7">
        <v>28030170</v>
      </c>
      <c r="LHW85" s="7" t="s">
        <v>143</v>
      </c>
      <c r="LHX85" s="7" t="s">
        <v>144</v>
      </c>
      <c r="LHY85" s="7" t="s">
        <v>145</v>
      </c>
      <c r="LHZ85" s="7" t="s">
        <v>86</v>
      </c>
      <c r="LIA85" s="7">
        <v>57081.294</v>
      </c>
      <c r="LIB85" s="7">
        <v>3.56</v>
      </c>
      <c r="LIC85" s="7">
        <v>203209.41</v>
      </c>
      <c r="LID85" s="7">
        <v>28030170</v>
      </c>
      <c r="LIE85" s="7" t="s">
        <v>143</v>
      </c>
      <c r="LIF85" s="7" t="s">
        <v>144</v>
      </c>
      <c r="LIG85" s="7" t="s">
        <v>145</v>
      </c>
      <c r="LIH85" s="7" t="s">
        <v>86</v>
      </c>
      <c r="LII85" s="7">
        <v>57081.294</v>
      </c>
      <c r="LIJ85" s="7">
        <v>3.56</v>
      </c>
      <c r="LIK85" s="7">
        <v>203209.41</v>
      </c>
      <c r="LIL85" s="7">
        <v>28030170</v>
      </c>
      <c r="LIM85" s="7" t="s">
        <v>143</v>
      </c>
      <c r="LIN85" s="7" t="s">
        <v>144</v>
      </c>
      <c r="LIO85" s="7" t="s">
        <v>145</v>
      </c>
      <c r="LIP85" s="7" t="s">
        <v>86</v>
      </c>
      <c r="LIQ85" s="7">
        <v>57081.294</v>
      </c>
      <c r="LIR85" s="7">
        <v>3.56</v>
      </c>
      <c r="LIS85" s="7">
        <v>203209.41</v>
      </c>
      <c r="LIT85" s="7">
        <v>28030170</v>
      </c>
      <c r="LIU85" s="7" t="s">
        <v>143</v>
      </c>
      <c r="LIV85" s="7" t="s">
        <v>144</v>
      </c>
      <c r="LIW85" s="7" t="s">
        <v>145</v>
      </c>
      <c r="LIX85" s="7" t="s">
        <v>86</v>
      </c>
      <c r="LIY85" s="7">
        <v>57081.294</v>
      </c>
      <c r="LIZ85" s="7">
        <v>3.56</v>
      </c>
      <c r="LJA85" s="7">
        <v>203209.41</v>
      </c>
      <c r="LJB85" s="7">
        <v>28030170</v>
      </c>
      <c r="LJC85" s="7" t="s">
        <v>143</v>
      </c>
      <c r="LJD85" s="7" t="s">
        <v>144</v>
      </c>
      <c r="LJE85" s="7" t="s">
        <v>145</v>
      </c>
      <c r="LJF85" s="7" t="s">
        <v>86</v>
      </c>
      <c r="LJG85" s="7">
        <v>57081.294</v>
      </c>
      <c r="LJH85" s="7">
        <v>3.56</v>
      </c>
      <c r="LJI85" s="7">
        <v>203209.41</v>
      </c>
      <c r="LJJ85" s="7">
        <v>28030170</v>
      </c>
      <c r="LJK85" s="7" t="s">
        <v>143</v>
      </c>
      <c r="LJL85" s="7" t="s">
        <v>144</v>
      </c>
      <c r="LJM85" s="7" t="s">
        <v>145</v>
      </c>
      <c r="LJN85" s="7" t="s">
        <v>86</v>
      </c>
      <c r="LJO85" s="7">
        <v>57081.294</v>
      </c>
      <c r="LJP85" s="7">
        <v>3.56</v>
      </c>
      <c r="LJQ85" s="7">
        <v>203209.41</v>
      </c>
      <c r="LJR85" s="7">
        <v>28030170</v>
      </c>
      <c r="LJS85" s="7" t="s">
        <v>143</v>
      </c>
      <c r="LJT85" s="7" t="s">
        <v>144</v>
      </c>
      <c r="LJU85" s="7" t="s">
        <v>145</v>
      </c>
      <c r="LJV85" s="7" t="s">
        <v>86</v>
      </c>
      <c r="LJW85" s="7">
        <v>57081.294</v>
      </c>
      <c r="LJX85" s="7">
        <v>3.56</v>
      </c>
      <c r="LJY85" s="7">
        <v>203209.41</v>
      </c>
      <c r="LJZ85" s="7">
        <v>28030170</v>
      </c>
      <c r="LKA85" s="7" t="s">
        <v>143</v>
      </c>
      <c r="LKB85" s="7" t="s">
        <v>144</v>
      </c>
      <c r="LKC85" s="7" t="s">
        <v>145</v>
      </c>
      <c r="LKD85" s="7" t="s">
        <v>86</v>
      </c>
      <c r="LKE85" s="7">
        <v>57081.294</v>
      </c>
      <c r="LKF85" s="7">
        <v>3.56</v>
      </c>
      <c r="LKG85" s="7">
        <v>203209.41</v>
      </c>
      <c r="LKH85" s="7">
        <v>28030170</v>
      </c>
      <c r="LKI85" s="7" t="s">
        <v>143</v>
      </c>
      <c r="LKJ85" s="7" t="s">
        <v>144</v>
      </c>
      <c r="LKK85" s="7" t="s">
        <v>145</v>
      </c>
      <c r="LKL85" s="7" t="s">
        <v>86</v>
      </c>
      <c r="LKM85" s="7">
        <v>57081.294</v>
      </c>
      <c r="LKN85" s="7">
        <v>3.56</v>
      </c>
      <c r="LKO85" s="7">
        <v>203209.41</v>
      </c>
      <c r="LKP85" s="7">
        <v>28030170</v>
      </c>
      <c r="LKQ85" s="7" t="s">
        <v>143</v>
      </c>
      <c r="LKR85" s="7" t="s">
        <v>144</v>
      </c>
      <c r="LKS85" s="7" t="s">
        <v>145</v>
      </c>
      <c r="LKT85" s="7" t="s">
        <v>86</v>
      </c>
      <c r="LKU85" s="7">
        <v>57081.294</v>
      </c>
      <c r="LKV85" s="7">
        <v>3.56</v>
      </c>
      <c r="LKW85" s="7">
        <v>203209.41</v>
      </c>
      <c r="LKX85" s="7">
        <v>28030170</v>
      </c>
      <c r="LKY85" s="7" t="s">
        <v>143</v>
      </c>
      <c r="LKZ85" s="7" t="s">
        <v>144</v>
      </c>
      <c r="LLA85" s="7" t="s">
        <v>145</v>
      </c>
      <c r="LLB85" s="7" t="s">
        <v>86</v>
      </c>
      <c r="LLC85" s="7">
        <v>57081.294</v>
      </c>
      <c r="LLD85" s="7">
        <v>3.56</v>
      </c>
      <c r="LLE85" s="7">
        <v>203209.41</v>
      </c>
      <c r="LLF85" s="7">
        <v>28030170</v>
      </c>
      <c r="LLG85" s="7" t="s">
        <v>143</v>
      </c>
      <c r="LLH85" s="7" t="s">
        <v>144</v>
      </c>
      <c r="LLI85" s="7" t="s">
        <v>145</v>
      </c>
      <c r="LLJ85" s="7" t="s">
        <v>86</v>
      </c>
      <c r="LLK85" s="7">
        <v>57081.294</v>
      </c>
      <c r="LLL85" s="7">
        <v>3.56</v>
      </c>
      <c r="LLM85" s="7">
        <v>203209.41</v>
      </c>
      <c r="LLN85" s="7">
        <v>28030170</v>
      </c>
      <c r="LLO85" s="7" t="s">
        <v>143</v>
      </c>
      <c r="LLP85" s="7" t="s">
        <v>144</v>
      </c>
      <c r="LLQ85" s="7" t="s">
        <v>145</v>
      </c>
      <c r="LLR85" s="7" t="s">
        <v>86</v>
      </c>
      <c r="LLS85" s="7">
        <v>57081.294</v>
      </c>
      <c r="LLT85" s="7">
        <v>3.56</v>
      </c>
      <c r="LLU85" s="7">
        <v>203209.41</v>
      </c>
      <c r="LLV85" s="7">
        <v>28030170</v>
      </c>
      <c r="LLW85" s="7" t="s">
        <v>143</v>
      </c>
      <c r="LLX85" s="7" t="s">
        <v>144</v>
      </c>
      <c r="LLY85" s="7" t="s">
        <v>145</v>
      </c>
      <c r="LLZ85" s="7" t="s">
        <v>86</v>
      </c>
      <c r="LMA85" s="7">
        <v>57081.294</v>
      </c>
      <c r="LMB85" s="7">
        <v>3.56</v>
      </c>
      <c r="LMC85" s="7">
        <v>203209.41</v>
      </c>
      <c r="LMD85" s="7">
        <v>28030170</v>
      </c>
      <c r="LME85" s="7" t="s">
        <v>143</v>
      </c>
      <c r="LMF85" s="7" t="s">
        <v>144</v>
      </c>
      <c r="LMG85" s="7" t="s">
        <v>145</v>
      </c>
      <c r="LMH85" s="7" t="s">
        <v>86</v>
      </c>
      <c r="LMI85" s="7">
        <v>57081.294</v>
      </c>
      <c r="LMJ85" s="7">
        <v>3.56</v>
      </c>
      <c r="LMK85" s="7">
        <v>203209.41</v>
      </c>
      <c r="LML85" s="7">
        <v>28030170</v>
      </c>
      <c r="LMM85" s="7" t="s">
        <v>143</v>
      </c>
      <c r="LMN85" s="7" t="s">
        <v>144</v>
      </c>
      <c r="LMO85" s="7" t="s">
        <v>145</v>
      </c>
      <c r="LMP85" s="7" t="s">
        <v>86</v>
      </c>
      <c r="LMQ85" s="7">
        <v>57081.294</v>
      </c>
      <c r="LMR85" s="7">
        <v>3.56</v>
      </c>
      <c r="LMS85" s="7">
        <v>203209.41</v>
      </c>
      <c r="LMT85" s="7">
        <v>28030170</v>
      </c>
      <c r="LMU85" s="7" t="s">
        <v>143</v>
      </c>
      <c r="LMV85" s="7" t="s">
        <v>144</v>
      </c>
      <c r="LMW85" s="7" t="s">
        <v>145</v>
      </c>
      <c r="LMX85" s="7" t="s">
        <v>86</v>
      </c>
      <c r="LMY85" s="7">
        <v>57081.294</v>
      </c>
      <c r="LMZ85" s="7">
        <v>3.56</v>
      </c>
      <c r="LNA85" s="7">
        <v>203209.41</v>
      </c>
      <c r="LNB85" s="7">
        <v>28030170</v>
      </c>
      <c r="LNC85" s="7" t="s">
        <v>143</v>
      </c>
      <c r="LND85" s="7" t="s">
        <v>144</v>
      </c>
      <c r="LNE85" s="7" t="s">
        <v>145</v>
      </c>
      <c r="LNF85" s="7" t="s">
        <v>86</v>
      </c>
      <c r="LNG85" s="7">
        <v>57081.294</v>
      </c>
      <c r="LNH85" s="7">
        <v>3.56</v>
      </c>
      <c r="LNI85" s="7">
        <v>203209.41</v>
      </c>
      <c r="LNJ85" s="7">
        <v>28030170</v>
      </c>
      <c r="LNK85" s="7" t="s">
        <v>143</v>
      </c>
      <c r="LNL85" s="7" t="s">
        <v>144</v>
      </c>
      <c r="LNM85" s="7" t="s">
        <v>145</v>
      </c>
      <c r="LNN85" s="7" t="s">
        <v>86</v>
      </c>
      <c r="LNO85" s="7">
        <v>57081.294</v>
      </c>
      <c r="LNP85" s="7">
        <v>3.56</v>
      </c>
      <c r="LNQ85" s="7">
        <v>203209.41</v>
      </c>
      <c r="LNR85" s="7">
        <v>28030170</v>
      </c>
      <c r="LNS85" s="7" t="s">
        <v>143</v>
      </c>
      <c r="LNT85" s="7" t="s">
        <v>144</v>
      </c>
      <c r="LNU85" s="7" t="s">
        <v>145</v>
      </c>
      <c r="LNV85" s="7" t="s">
        <v>86</v>
      </c>
      <c r="LNW85" s="7">
        <v>57081.294</v>
      </c>
      <c r="LNX85" s="7">
        <v>3.56</v>
      </c>
      <c r="LNY85" s="7">
        <v>203209.41</v>
      </c>
      <c r="LNZ85" s="7">
        <v>28030170</v>
      </c>
      <c r="LOA85" s="7" t="s">
        <v>143</v>
      </c>
      <c r="LOB85" s="7" t="s">
        <v>144</v>
      </c>
      <c r="LOC85" s="7" t="s">
        <v>145</v>
      </c>
      <c r="LOD85" s="7" t="s">
        <v>86</v>
      </c>
      <c r="LOE85" s="7">
        <v>57081.294</v>
      </c>
      <c r="LOF85" s="7">
        <v>3.56</v>
      </c>
      <c r="LOG85" s="7">
        <v>203209.41</v>
      </c>
      <c r="LOH85" s="7">
        <v>28030170</v>
      </c>
      <c r="LOI85" s="7" t="s">
        <v>143</v>
      </c>
      <c r="LOJ85" s="7" t="s">
        <v>144</v>
      </c>
      <c r="LOK85" s="7" t="s">
        <v>145</v>
      </c>
      <c r="LOL85" s="7" t="s">
        <v>86</v>
      </c>
      <c r="LOM85" s="7">
        <v>57081.294</v>
      </c>
      <c r="LON85" s="7">
        <v>3.56</v>
      </c>
      <c r="LOO85" s="7">
        <v>203209.41</v>
      </c>
      <c r="LOP85" s="7">
        <v>28030170</v>
      </c>
      <c r="LOQ85" s="7" t="s">
        <v>143</v>
      </c>
      <c r="LOR85" s="7" t="s">
        <v>144</v>
      </c>
      <c r="LOS85" s="7" t="s">
        <v>145</v>
      </c>
      <c r="LOT85" s="7" t="s">
        <v>86</v>
      </c>
      <c r="LOU85" s="7">
        <v>57081.294</v>
      </c>
      <c r="LOV85" s="7">
        <v>3.56</v>
      </c>
      <c r="LOW85" s="7">
        <v>203209.41</v>
      </c>
      <c r="LOX85" s="7">
        <v>28030170</v>
      </c>
      <c r="LOY85" s="7" t="s">
        <v>143</v>
      </c>
      <c r="LOZ85" s="7" t="s">
        <v>144</v>
      </c>
      <c r="LPA85" s="7" t="s">
        <v>145</v>
      </c>
      <c r="LPB85" s="7" t="s">
        <v>86</v>
      </c>
      <c r="LPC85" s="7">
        <v>57081.294</v>
      </c>
      <c r="LPD85" s="7">
        <v>3.56</v>
      </c>
      <c r="LPE85" s="7">
        <v>203209.41</v>
      </c>
      <c r="LPF85" s="7">
        <v>28030170</v>
      </c>
      <c r="LPG85" s="7" t="s">
        <v>143</v>
      </c>
      <c r="LPH85" s="7" t="s">
        <v>144</v>
      </c>
      <c r="LPI85" s="7" t="s">
        <v>145</v>
      </c>
      <c r="LPJ85" s="7" t="s">
        <v>86</v>
      </c>
      <c r="LPK85" s="7">
        <v>57081.294</v>
      </c>
      <c r="LPL85" s="7">
        <v>3.56</v>
      </c>
      <c r="LPM85" s="7">
        <v>203209.41</v>
      </c>
      <c r="LPN85" s="7">
        <v>28030170</v>
      </c>
      <c r="LPO85" s="7" t="s">
        <v>143</v>
      </c>
      <c r="LPP85" s="7" t="s">
        <v>144</v>
      </c>
      <c r="LPQ85" s="7" t="s">
        <v>145</v>
      </c>
      <c r="LPR85" s="7" t="s">
        <v>86</v>
      </c>
      <c r="LPS85" s="7">
        <v>57081.294</v>
      </c>
      <c r="LPT85" s="7">
        <v>3.56</v>
      </c>
      <c r="LPU85" s="7">
        <v>203209.41</v>
      </c>
      <c r="LPV85" s="7">
        <v>28030170</v>
      </c>
      <c r="LPW85" s="7" t="s">
        <v>143</v>
      </c>
      <c r="LPX85" s="7" t="s">
        <v>144</v>
      </c>
      <c r="LPY85" s="7" t="s">
        <v>145</v>
      </c>
      <c r="LPZ85" s="7" t="s">
        <v>86</v>
      </c>
      <c r="LQA85" s="7">
        <v>57081.294</v>
      </c>
      <c r="LQB85" s="7">
        <v>3.56</v>
      </c>
      <c r="LQC85" s="7">
        <v>203209.41</v>
      </c>
      <c r="LQD85" s="7">
        <v>28030170</v>
      </c>
      <c r="LQE85" s="7" t="s">
        <v>143</v>
      </c>
      <c r="LQF85" s="7" t="s">
        <v>144</v>
      </c>
      <c r="LQG85" s="7" t="s">
        <v>145</v>
      </c>
      <c r="LQH85" s="7" t="s">
        <v>86</v>
      </c>
      <c r="LQI85" s="7">
        <v>57081.294</v>
      </c>
      <c r="LQJ85" s="7">
        <v>3.56</v>
      </c>
      <c r="LQK85" s="7">
        <v>203209.41</v>
      </c>
      <c r="LQL85" s="7">
        <v>28030170</v>
      </c>
      <c r="LQM85" s="7" t="s">
        <v>143</v>
      </c>
      <c r="LQN85" s="7" t="s">
        <v>144</v>
      </c>
      <c r="LQO85" s="7" t="s">
        <v>145</v>
      </c>
      <c r="LQP85" s="7" t="s">
        <v>86</v>
      </c>
      <c r="LQQ85" s="7">
        <v>57081.294</v>
      </c>
      <c r="LQR85" s="7">
        <v>3.56</v>
      </c>
      <c r="LQS85" s="7">
        <v>203209.41</v>
      </c>
      <c r="LQT85" s="7">
        <v>28030170</v>
      </c>
      <c r="LQU85" s="7" t="s">
        <v>143</v>
      </c>
      <c r="LQV85" s="7" t="s">
        <v>144</v>
      </c>
      <c r="LQW85" s="7" t="s">
        <v>145</v>
      </c>
      <c r="LQX85" s="7" t="s">
        <v>86</v>
      </c>
      <c r="LQY85" s="7">
        <v>57081.294</v>
      </c>
      <c r="LQZ85" s="7">
        <v>3.56</v>
      </c>
      <c r="LRA85" s="7">
        <v>203209.41</v>
      </c>
      <c r="LRB85" s="7">
        <v>28030170</v>
      </c>
      <c r="LRC85" s="7" t="s">
        <v>143</v>
      </c>
      <c r="LRD85" s="7" t="s">
        <v>144</v>
      </c>
      <c r="LRE85" s="7" t="s">
        <v>145</v>
      </c>
      <c r="LRF85" s="7" t="s">
        <v>86</v>
      </c>
      <c r="LRG85" s="7">
        <v>57081.294</v>
      </c>
      <c r="LRH85" s="7">
        <v>3.56</v>
      </c>
      <c r="LRI85" s="7">
        <v>203209.41</v>
      </c>
      <c r="LRJ85" s="7">
        <v>28030170</v>
      </c>
      <c r="LRK85" s="7" t="s">
        <v>143</v>
      </c>
      <c r="LRL85" s="7" t="s">
        <v>144</v>
      </c>
      <c r="LRM85" s="7" t="s">
        <v>145</v>
      </c>
      <c r="LRN85" s="7" t="s">
        <v>86</v>
      </c>
      <c r="LRO85" s="7">
        <v>57081.294</v>
      </c>
      <c r="LRP85" s="7">
        <v>3.56</v>
      </c>
      <c r="LRQ85" s="7">
        <v>203209.41</v>
      </c>
      <c r="LRR85" s="7">
        <v>28030170</v>
      </c>
      <c r="LRS85" s="7" t="s">
        <v>143</v>
      </c>
      <c r="LRT85" s="7" t="s">
        <v>144</v>
      </c>
      <c r="LRU85" s="7" t="s">
        <v>145</v>
      </c>
      <c r="LRV85" s="7" t="s">
        <v>86</v>
      </c>
      <c r="LRW85" s="7">
        <v>57081.294</v>
      </c>
      <c r="LRX85" s="7">
        <v>3.56</v>
      </c>
      <c r="LRY85" s="7">
        <v>203209.41</v>
      </c>
      <c r="LRZ85" s="7">
        <v>28030170</v>
      </c>
      <c r="LSA85" s="7" t="s">
        <v>143</v>
      </c>
      <c r="LSB85" s="7" t="s">
        <v>144</v>
      </c>
      <c r="LSC85" s="7" t="s">
        <v>145</v>
      </c>
      <c r="LSD85" s="7" t="s">
        <v>86</v>
      </c>
      <c r="LSE85" s="7">
        <v>57081.294</v>
      </c>
      <c r="LSF85" s="7">
        <v>3.56</v>
      </c>
      <c r="LSG85" s="7">
        <v>203209.41</v>
      </c>
      <c r="LSH85" s="7">
        <v>28030170</v>
      </c>
      <c r="LSI85" s="7" t="s">
        <v>143</v>
      </c>
      <c r="LSJ85" s="7" t="s">
        <v>144</v>
      </c>
      <c r="LSK85" s="7" t="s">
        <v>145</v>
      </c>
      <c r="LSL85" s="7" t="s">
        <v>86</v>
      </c>
      <c r="LSM85" s="7">
        <v>57081.294</v>
      </c>
      <c r="LSN85" s="7">
        <v>3.56</v>
      </c>
      <c r="LSO85" s="7">
        <v>203209.41</v>
      </c>
      <c r="LSP85" s="7">
        <v>28030170</v>
      </c>
      <c r="LSQ85" s="7" t="s">
        <v>143</v>
      </c>
      <c r="LSR85" s="7" t="s">
        <v>144</v>
      </c>
      <c r="LSS85" s="7" t="s">
        <v>145</v>
      </c>
      <c r="LST85" s="7" t="s">
        <v>86</v>
      </c>
      <c r="LSU85" s="7">
        <v>57081.294</v>
      </c>
      <c r="LSV85" s="7">
        <v>3.56</v>
      </c>
      <c r="LSW85" s="7">
        <v>203209.41</v>
      </c>
      <c r="LSX85" s="7">
        <v>28030170</v>
      </c>
      <c r="LSY85" s="7" t="s">
        <v>143</v>
      </c>
      <c r="LSZ85" s="7" t="s">
        <v>144</v>
      </c>
      <c r="LTA85" s="7" t="s">
        <v>145</v>
      </c>
      <c r="LTB85" s="7" t="s">
        <v>86</v>
      </c>
      <c r="LTC85" s="7">
        <v>57081.294</v>
      </c>
      <c r="LTD85" s="7">
        <v>3.56</v>
      </c>
      <c r="LTE85" s="7">
        <v>203209.41</v>
      </c>
      <c r="LTF85" s="7">
        <v>28030170</v>
      </c>
      <c r="LTG85" s="7" t="s">
        <v>143</v>
      </c>
      <c r="LTH85" s="7" t="s">
        <v>144</v>
      </c>
      <c r="LTI85" s="7" t="s">
        <v>145</v>
      </c>
      <c r="LTJ85" s="7" t="s">
        <v>86</v>
      </c>
      <c r="LTK85" s="7">
        <v>57081.294</v>
      </c>
      <c r="LTL85" s="7">
        <v>3.56</v>
      </c>
      <c r="LTM85" s="7">
        <v>203209.41</v>
      </c>
      <c r="LTN85" s="7">
        <v>28030170</v>
      </c>
      <c r="LTO85" s="7" t="s">
        <v>143</v>
      </c>
      <c r="LTP85" s="7" t="s">
        <v>144</v>
      </c>
      <c r="LTQ85" s="7" t="s">
        <v>145</v>
      </c>
      <c r="LTR85" s="7" t="s">
        <v>86</v>
      </c>
      <c r="LTS85" s="7">
        <v>57081.294</v>
      </c>
      <c r="LTT85" s="7">
        <v>3.56</v>
      </c>
      <c r="LTU85" s="7">
        <v>203209.41</v>
      </c>
      <c r="LTV85" s="7">
        <v>28030170</v>
      </c>
      <c r="LTW85" s="7" t="s">
        <v>143</v>
      </c>
      <c r="LTX85" s="7" t="s">
        <v>144</v>
      </c>
      <c r="LTY85" s="7" t="s">
        <v>145</v>
      </c>
      <c r="LTZ85" s="7" t="s">
        <v>86</v>
      </c>
      <c r="LUA85" s="7">
        <v>57081.294</v>
      </c>
      <c r="LUB85" s="7">
        <v>3.56</v>
      </c>
      <c r="LUC85" s="7">
        <v>203209.41</v>
      </c>
      <c r="LUD85" s="7">
        <v>28030170</v>
      </c>
      <c r="LUE85" s="7" t="s">
        <v>143</v>
      </c>
      <c r="LUF85" s="7" t="s">
        <v>144</v>
      </c>
      <c r="LUG85" s="7" t="s">
        <v>145</v>
      </c>
      <c r="LUH85" s="7" t="s">
        <v>86</v>
      </c>
      <c r="LUI85" s="7">
        <v>57081.294</v>
      </c>
      <c r="LUJ85" s="7">
        <v>3.56</v>
      </c>
      <c r="LUK85" s="7">
        <v>203209.41</v>
      </c>
      <c r="LUL85" s="7">
        <v>28030170</v>
      </c>
      <c r="LUM85" s="7" t="s">
        <v>143</v>
      </c>
      <c r="LUN85" s="7" t="s">
        <v>144</v>
      </c>
      <c r="LUO85" s="7" t="s">
        <v>145</v>
      </c>
      <c r="LUP85" s="7" t="s">
        <v>86</v>
      </c>
      <c r="LUQ85" s="7">
        <v>57081.294</v>
      </c>
      <c r="LUR85" s="7">
        <v>3.56</v>
      </c>
      <c r="LUS85" s="7">
        <v>203209.41</v>
      </c>
      <c r="LUT85" s="7">
        <v>28030170</v>
      </c>
      <c r="LUU85" s="7" t="s">
        <v>143</v>
      </c>
      <c r="LUV85" s="7" t="s">
        <v>144</v>
      </c>
      <c r="LUW85" s="7" t="s">
        <v>145</v>
      </c>
      <c r="LUX85" s="7" t="s">
        <v>86</v>
      </c>
      <c r="LUY85" s="7">
        <v>57081.294</v>
      </c>
      <c r="LUZ85" s="7">
        <v>3.56</v>
      </c>
      <c r="LVA85" s="7">
        <v>203209.41</v>
      </c>
      <c r="LVB85" s="7">
        <v>28030170</v>
      </c>
      <c r="LVC85" s="7" t="s">
        <v>143</v>
      </c>
      <c r="LVD85" s="7" t="s">
        <v>144</v>
      </c>
      <c r="LVE85" s="7" t="s">
        <v>145</v>
      </c>
      <c r="LVF85" s="7" t="s">
        <v>86</v>
      </c>
      <c r="LVG85" s="7">
        <v>57081.294</v>
      </c>
      <c r="LVH85" s="7">
        <v>3.56</v>
      </c>
      <c r="LVI85" s="7">
        <v>203209.41</v>
      </c>
      <c r="LVJ85" s="7">
        <v>28030170</v>
      </c>
      <c r="LVK85" s="7" t="s">
        <v>143</v>
      </c>
      <c r="LVL85" s="7" t="s">
        <v>144</v>
      </c>
      <c r="LVM85" s="7" t="s">
        <v>145</v>
      </c>
      <c r="LVN85" s="7" t="s">
        <v>86</v>
      </c>
      <c r="LVO85" s="7">
        <v>57081.294</v>
      </c>
      <c r="LVP85" s="7">
        <v>3.56</v>
      </c>
      <c r="LVQ85" s="7">
        <v>203209.41</v>
      </c>
      <c r="LVR85" s="7">
        <v>28030170</v>
      </c>
      <c r="LVS85" s="7" t="s">
        <v>143</v>
      </c>
      <c r="LVT85" s="7" t="s">
        <v>144</v>
      </c>
      <c r="LVU85" s="7" t="s">
        <v>145</v>
      </c>
      <c r="LVV85" s="7" t="s">
        <v>86</v>
      </c>
      <c r="LVW85" s="7">
        <v>57081.294</v>
      </c>
      <c r="LVX85" s="7">
        <v>3.56</v>
      </c>
      <c r="LVY85" s="7">
        <v>203209.41</v>
      </c>
      <c r="LVZ85" s="7">
        <v>28030170</v>
      </c>
      <c r="LWA85" s="7" t="s">
        <v>143</v>
      </c>
      <c r="LWB85" s="7" t="s">
        <v>144</v>
      </c>
      <c r="LWC85" s="7" t="s">
        <v>145</v>
      </c>
      <c r="LWD85" s="7" t="s">
        <v>86</v>
      </c>
      <c r="LWE85" s="7">
        <v>57081.294</v>
      </c>
      <c r="LWF85" s="7">
        <v>3.56</v>
      </c>
      <c r="LWG85" s="7">
        <v>203209.41</v>
      </c>
      <c r="LWH85" s="7">
        <v>28030170</v>
      </c>
      <c r="LWI85" s="7" t="s">
        <v>143</v>
      </c>
      <c r="LWJ85" s="7" t="s">
        <v>144</v>
      </c>
      <c r="LWK85" s="7" t="s">
        <v>145</v>
      </c>
      <c r="LWL85" s="7" t="s">
        <v>86</v>
      </c>
      <c r="LWM85" s="7">
        <v>57081.294</v>
      </c>
      <c r="LWN85" s="7">
        <v>3.56</v>
      </c>
      <c r="LWO85" s="7">
        <v>203209.41</v>
      </c>
      <c r="LWP85" s="7">
        <v>28030170</v>
      </c>
      <c r="LWQ85" s="7" t="s">
        <v>143</v>
      </c>
      <c r="LWR85" s="7" t="s">
        <v>144</v>
      </c>
      <c r="LWS85" s="7" t="s">
        <v>145</v>
      </c>
      <c r="LWT85" s="7" t="s">
        <v>86</v>
      </c>
      <c r="LWU85" s="7">
        <v>57081.294</v>
      </c>
      <c r="LWV85" s="7">
        <v>3.56</v>
      </c>
      <c r="LWW85" s="7">
        <v>203209.41</v>
      </c>
      <c r="LWX85" s="7">
        <v>28030170</v>
      </c>
      <c r="LWY85" s="7" t="s">
        <v>143</v>
      </c>
      <c r="LWZ85" s="7" t="s">
        <v>144</v>
      </c>
      <c r="LXA85" s="7" t="s">
        <v>145</v>
      </c>
      <c r="LXB85" s="7" t="s">
        <v>86</v>
      </c>
      <c r="LXC85" s="7">
        <v>57081.294</v>
      </c>
      <c r="LXD85" s="7">
        <v>3.56</v>
      </c>
      <c r="LXE85" s="7">
        <v>203209.41</v>
      </c>
      <c r="LXF85" s="7">
        <v>28030170</v>
      </c>
      <c r="LXG85" s="7" t="s">
        <v>143</v>
      </c>
      <c r="LXH85" s="7" t="s">
        <v>144</v>
      </c>
      <c r="LXI85" s="7" t="s">
        <v>145</v>
      </c>
      <c r="LXJ85" s="7" t="s">
        <v>86</v>
      </c>
      <c r="LXK85" s="7">
        <v>57081.294</v>
      </c>
      <c r="LXL85" s="7">
        <v>3.56</v>
      </c>
      <c r="LXM85" s="7">
        <v>203209.41</v>
      </c>
      <c r="LXN85" s="7">
        <v>28030170</v>
      </c>
      <c r="LXO85" s="7" t="s">
        <v>143</v>
      </c>
      <c r="LXP85" s="7" t="s">
        <v>144</v>
      </c>
      <c r="LXQ85" s="7" t="s">
        <v>145</v>
      </c>
      <c r="LXR85" s="7" t="s">
        <v>86</v>
      </c>
      <c r="LXS85" s="7">
        <v>57081.294</v>
      </c>
      <c r="LXT85" s="7">
        <v>3.56</v>
      </c>
      <c r="LXU85" s="7">
        <v>203209.41</v>
      </c>
      <c r="LXV85" s="7">
        <v>28030170</v>
      </c>
      <c r="LXW85" s="7" t="s">
        <v>143</v>
      </c>
      <c r="LXX85" s="7" t="s">
        <v>144</v>
      </c>
      <c r="LXY85" s="7" t="s">
        <v>145</v>
      </c>
      <c r="LXZ85" s="7" t="s">
        <v>86</v>
      </c>
      <c r="LYA85" s="7">
        <v>57081.294</v>
      </c>
      <c r="LYB85" s="7">
        <v>3.56</v>
      </c>
      <c r="LYC85" s="7">
        <v>203209.41</v>
      </c>
      <c r="LYD85" s="7">
        <v>28030170</v>
      </c>
      <c r="LYE85" s="7" t="s">
        <v>143</v>
      </c>
      <c r="LYF85" s="7" t="s">
        <v>144</v>
      </c>
      <c r="LYG85" s="7" t="s">
        <v>145</v>
      </c>
      <c r="LYH85" s="7" t="s">
        <v>86</v>
      </c>
      <c r="LYI85" s="7">
        <v>57081.294</v>
      </c>
      <c r="LYJ85" s="7">
        <v>3.56</v>
      </c>
      <c r="LYK85" s="7">
        <v>203209.41</v>
      </c>
      <c r="LYL85" s="7">
        <v>28030170</v>
      </c>
      <c r="LYM85" s="7" t="s">
        <v>143</v>
      </c>
      <c r="LYN85" s="7" t="s">
        <v>144</v>
      </c>
      <c r="LYO85" s="7" t="s">
        <v>145</v>
      </c>
      <c r="LYP85" s="7" t="s">
        <v>86</v>
      </c>
      <c r="LYQ85" s="7">
        <v>57081.294</v>
      </c>
      <c r="LYR85" s="7">
        <v>3.56</v>
      </c>
      <c r="LYS85" s="7">
        <v>203209.41</v>
      </c>
      <c r="LYT85" s="7">
        <v>28030170</v>
      </c>
      <c r="LYU85" s="7" t="s">
        <v>143</v>
      </c>
      <c r="LYV85" s="7" t="s">
        <v>144</v>
      </c>
      <c r="LYW85" s="7" t="s">
        <v>145</v>
      </c>
      <c r="LYX85" s="7" t="s">
        <v>86</v>
      </c>
      <c r="LYY85" s="7">
        <v>57081.294</v>
      </c>
      <c r="LYZ85" s="7">
        <v>3.56</v>
      </c>
      <c r="LZA85" s="7">
        <v>203209.41</v>
      </c>
      <c r="LZB85" s="7">
        <v>28030170</v>
      </c>
      <c r="LZC85" s="7" t="s">
        <v>143</v>
      </c>
      <c r="LZD85" s="7" t="s">
        <v>144</v>
      </c>
      <c r="LZE85" s="7" t="s">
        <v>145</v>
      </c>
      <c r="LZF85" s="7" t="s">
        <v>86</v>
      </c>
      <c r="LZG85" s="7">
        <v>57081.294</v>
      </c>
      <c r="LZH85" s="7">
        <v>3.56</v>
      </c>
      <c r="LZI85" s="7">
        <v>203209.41</v>
      </c>
      <c r="LZJ85" s="7">
        <v>28030170</v>
      </c>
      <c r="LZK85" s="7" t="s">
        <v>143</v>
      </c>
      <c r="LZL85" s="7" t="s">
        <v>144</v>
      </c>
      <c r="LZM85" s="7" t="s">
        <v>145</v>
      </c>
      <c r="LZN85" s="7" t="s">
        <v>86</v>
      </c>
      <c r="LZO85" s="7">
        <v>57081.294</v>
      </c>
      <c r="LZP85" s="7">
        <v>3.56</v>
      </c>
      <c r="LZQ85" s="7">
        <v>203209.41</v>
      </c>
      <c r="LZR85" s="7">
        <v>28030170</v>
      </c>
      <c r="LZS85" s="7" t="s">
        <v>143</v>
      </c>
      <c r="LZT85" s="7" t="s">
        <v>144</v>
      </c>
      <c r="LZU85" s="7" t="s">
        <v>145</v>
      </c>
      <c r="LZV85" s="7" t="s">
        <v>86</v>
      </c>
      <c r="LZW85" s="7">
        <v>57081.294</v>
      </c>
      <c r="LZX85" s="7">
        <v>3.56</v>
      </c>
      <c r="LZY85" s="7">
        <v>203209.41</v>
      </c>
      <c r="LZZ85" s="7">
        <v>28030170</v>
      </c>
      <c r="MAA85" s="7" t="s">
        <v>143</v>
      </c>
      <c r="MAB85" s="7" t="s">
        <v>144</v>
      </c>
      <c r="MAC85" s="7" t="s">
        <v>145</v>
      </c>
      <c r="MAD85" s="7" t="s">
        <v>86</v>
      </c>
      <c r="MAE85" s="7">
        <v>57081.294</v>
      </c>
      <c r="MAF85" s="7">
        <v>3.56</v>
      </c>
      <c r="MAG85" s="7">
        <v>203209.41</v>
      </c>
      <c r="MAH85" s="7">
        <v>28030170</v>
      </c>
      <c r="MAI85" s="7" t="s">
        <v>143</v>
      </c>
      <c r="MAJ85" s="7" t="s">
        <v>144</v>
      </c>
      <c r="MAK85" s="7" t="s">
        <v>145</v>
      </c>
      <c r="MAL85" s="7" t="s">
        <v>86</v>
      </c>
      <c r="MAM85" s="7">
        <v>57081.294</v>
      </c>
      <c r="MAN85" s="7">
        <v>3.56</v>
      </c>
      <c r="MAO85" s="7">
        <v>203209.41</v>
      </c>
      <c r="MAP85" s="7">
        <v>28030170</v>
      </c>
      <c r="MAQ85" s="7" t="s">
        <v>143</v>
      </c>
      <c r="MAR85" s="7" t="s">
        <v>144</v>
      </c>
      <c r="MAS85" s="7" t="s">
        <v>145</v>
      </c>
      <c r="MAT85" s="7" t="s">
        <v>86</v>
      </c>
      <c r="MAU85" s="7">
        <v>57081.294</v>
      </c>
      <c r="MAV85" s="7">
        <v>3.56</v>
      </c>
      <c r="MAW85" s="7">
        <v>203209.41</v>
      </c>
      <c r="MAX85" s="7">
        <v>28030170</v>
      </c>
      <c r="MAY85" s="7" t="s">
        <v>143</v>
      </c>
      <c r="MAZ85" s="7" t="s">
        <v>144</v>
      </c>
      <c r="MBA85" s="7" t="s">
        <v>145</v>
      </c>
      <c r="MBB85" s="7" t="s">
        <v>86</v>
      </c>
      <c r="MBC85" s="7">
        <v>57081.294</v>
      </c>
      <c r="MBD85" s="7">
        <v>3.56</v>
      </c>
      <c r="MBE85" s="7">
        <v>203209.41</v>
      </c>
      <c r="MBF85" s="7">
        <v>28030170</v>
      </c>
      <c r="MBG85" s="7" t="s">
        <v>143</v>
      </c>
      <c r="MBH85" s="7" t="s">
        <v>144</v>
      </c>
      <c r="MBI85" s="7" t="s">
        <v>145</v>
      </c>
      <c r="MBJ85" s="7" t="s">
        <v>86</v>
      </c>
      <c r="MBK85" s="7">
        <v>57081.294</v>
      </c>
      <c r="MBL85" s="7">
        <v>3.56</v>
      </c>
      <c r="MBM85" s="7">
        <v>203209.41</v>
      </c>
      <c r="MBN85" s="7">
        <v>28030170</v>
      </c>
      <c r="MBO85" s="7" t="s">
        <v>143</v>
      </c>
      <c r="MBP85" s="7" t="s">
        <v>144</v>
      </c>
      <c r="MBQ85" s="7" t="s">
        <v>145</v>
      </c>
      <c r="MBR85" s="7" t="s">
        <v>86</v>
      </c>
      <c r="MBS85" s="7">
        <v>57081.294</v>
      </c>
      <c r="MBT85" s="7">
        <v>3.56</v>
      </c>
      <c r="MBU85" s="7">
        <v>203209.41</v>
      </c>
      <c r="MBV85" s="7">
        <v>28030170</v>
      </c>
      <c r="MBW85" s="7" t="s">
        <v>143</v>
      </c>
      <c r="MBX85" s="7" t="s">
        <v>144</v>
      </c>
      <c r="MBY85" s="7" t="s">
        <v>145</v>
      </c>
      <c r="MBZ85" s="7" t="s">
        <v>86</v>
      </c>
      <c r="MCA85" s="7">
        <v>57081.294</v>
      </c>
      <c r="MCB85" s="7">
        <v>3.56</v>
      </c>
      <c r="MCC85" s="7">
        <v>203209.41</v>
      </c>
      <c r="MCD85" s="7">
        <v>28030170</v>
      </c>
      <c r="MCE85" s="7" t="s">
        <v>143</v>
      </c>
      <c r="MCF85" s="7" t="s">
        <v>144</v>
      </c>
      <c r="MCG85" s="7" t="s">
        <v>145</v>
      </c>
      <c r="MCH85" s="7" t="s">
        <v>86</v>
      </c>
      <c r="MCI85" s="7">
        <v>57081.294</v>
      </c>
      <c r="MCJ85" s="7">
        <v>3.56</v>
      </c>
      <c r="MCK85" s="7">
        <v>203209.41</v>
      </c>
      <c r="MCL85" s="7">
        <v>28030170</v>
      </c>
      <c r="MCM85" s="7" t="s">
        <v>143</v>
      </c>
      <c r="MCN85" s="7" t="s">
        <v>144</v>
      </c>
      <c r="MCO85" s="7" t="s">
        <v>145</v>
      </c>
      <c r="MCP85" s="7" t="s">
        <v>86</v>
      </c>
      <c r="MCQ85" s="7">
        <v>57081.294</v>
      </c>
      <c r="MCR85" s="7">
        <v>3.56</v>
      </c>
      <c r="MCS85" s="7">
        <v>203209.41</v>
      </c>
      <c r="MCT85" s="7">
        <v>28030170</v>
      </c>
      <c r="MCU85" s="7" t="s">
        <v>143</v>
      </c>
      <c r="MCV85" s="7" t="s">
        <v>144</v>
      </c>
      <c r="MCW85" s="7" t="s">
        <v>145</v>
      </c>
      <c r="MCX85" s="7" t="s">
        <v>86</v>
      </c>
      <c r="MCY85" s="7">
        <v>57081.294</v>
      </c>
      <c r="MCZ85" s="7">
        <v>3.56</v>
      </c>
      <c r="MDA85" s="7">
        <v>203209.41</v>
      </c>
      <c r="MDB85" s="7">
        <v>28030170</v>
      </c>
      <c r="MDC85" s="7" t="s">
        <v>143</v>
      </c>
      <c r="MDD85" s="7" t="s">
        <v>144</v>
      </c>
      <c r="MDE85" s="7" t="s">
        <v>145</v>
      </c>
      <c r="MDF85" s="7" t="s">
        <v>86</v>
      </c>
      <c r="MDG85" s="7">
        <v>57081.294</v>
      </c>
      <c r="MDH85" s="7">
        <v>3.56</v>
      </c>
      <c r="MDI85" s="7">
        <v>203209.41</v>
      </c>
      <c r="MDJ85" s="7">
        <v>28030170</v>
      </c>
      <c r="MDK85" s="7" t="s">
        <v>143</v>
      </c>
      <c r="MDL85" s="7" t="s">
        <v>144</v>
      </c>
      <c r="MDM85" s="7" t="s">
        <v>145</v>
      </c>
      <c r="MDN85" s="7" t="s">
        <v>86</v>
      </c>
      <c r="MDO85" s="7">
        <v>57081.294</v>
      </c>
      <c r="MDP85" s="7">
        <v>3.56</v>
      </c>
      <c r="MDQ85" s="7">
        <v>203209.41</v>
      </c>
      <c r="MDR85" s="7">
        <v>28030170</v>
      </c>
      <c r="MDS85" s="7" t="s">
        <v>143</v>
      </c>
      <c r="MDT85" s="7" t="s">
        <v>144</v>
      </c>
      <c r="MDU85" s="7" t="s">
        <v>145</v>
      </c>
      <c r="MDV85" s="7" t="s">
        <v>86</v>
      </c>
      <c r="MDW85" s="7">
        <v>57081.294</v>
      </c>
      <c r="MDX85" s="7">
        <v>3.56</v>
      </c>
      <c r="MDY85" s="7">
        <v>203209.41</v>
      </c>
      <c r="MDZ85" s="7">
        <v>28030170</v>
      </c>
      <c r="MEA85" s="7" t="s">
        <v>143</v>
      </c>
      <c r="MEB85" s="7" t="s">
        <v>144</v>
      </c>
      <c r="MEC85" s="7" t="s">
        <v>145</v>
      </c>
      <c r="MED85" s="7" t="s">
        <v>86</v>
      </c>
      <c r="MEE85" s="7">
        <v>57081.294</v>
      </c>
      <c r="MEF85" s="7">
        <v>3.56</v>
      </c>
      <c r="MEG85" s="7">
        <v>203209.41</v>
      </c>
      <c r="MEH85" s="7">
        <v>28030170</v>
      </c>
      <c r="MEI85" s="7" t="s">
        <v>143</v>
      </c>
      <c r="MEJ85" s="7" t="s">
        <v>144</v>
      </c>
      <c r="MEK85" s="7" t="s">
        <v>145</v>
      </c>
      <c r="MEL85" s="7" t="s">
        <v>86</v>
      </c>
      <c r="MEM85" s="7">
        <v>57081.294</v>
      </c>
      <c r="MEN85" s="7">
        <v>3.56</v>
      </c>
      <c r="MEO85" s="7">
        <v>203209.41</v>
      </c>
      <c r="MEP85" s="7">
        <v>28030170</v>
      </c>
      <c r="MEQ85" s="7" t="s">
        <v>143</v>
      </c>
      <c r="MER85" s="7" t="s">
        <v>144</v>
      </c>
      <c r="MES85" s="7" t="s">
        <v>145</v>
      </c>
      <c r="MET85" s="7" t="s">
        <v>86</v>
      </c>
      <c r="MEU85" s="7">
        <v>57081.294</v>
      </c>
      <c r="MEV85" s="7">
        <v>3.56</v>
      </c>
      <c r="MEW85" s="7">
        <v>203209.41</v>
      </c>
      <c r="MEX85" s="7">
        <v>28030170</v>
      </c>
      <c r="MEY85" s="7" t="s">
        <v>143</v>
      </c>
      <c r="MEZ85" s="7" t="s">
        <v>144</v>
      </c>
      <c r="MFA85" s="7" t="s">
        <v>145</v>
      </c>
      <c r="MFB85" s="7" t="s">
        <v>86</v>
      </c>
      <c r="MFC85" s="7">
        <v>57081.294</v>
      </c>
      <c r="MFD85" s="7">
        <v>3.56</v>
      </c>
      <c r="MFE85" s="7">
        <v>203209.41</v>
      </c>
      <c r="MFF85" s="7">
        <v>28030170</v>
      </c>
      <c r="MFG85" s="7" t="s">
        <v>143</v>
      </c>
      <c r="MFH85" s="7" t="s">
        <v>144</v>
      </c>
      <c r="MFI85" s="7" t="s">
        <v>145</v>
      </c>
      <c r="MFJ85" s="7" t="s">
        <v>86</v>
      </c>
      <c r="MFK85" s="7">
        <v>57081.294</v>
      </c>
      <c r="MFL85" s="7">
        <v>3.56</v>
      </c>
      <c r="MFM85" s="7">
        <v>203209.41</v>
      </c>
      <c r="MFN85" s="7">
        <v>28030170</v>
      </c>
      <c r="MFO85" s="7" t="s">
        <v>143</v>
      </c>
      <c r="MFP85" s="7" t="s">
        <v>144</v>
      </c>
      <c r="MFQ85" s="7" t="s">
        <v>145</v>
      </c>
      <c r="MFR85" s="7" t="s">
        <v>86</v>
      </c>
      <c r="MFS85" s="7">
        <v>57081.294</v>
      </c>
      <c r="MFT85" s="7">
        <v>3.56</v>
      </c>
      <c r="MFU85" s="7">
        <v>203209.41</v>
      </c>
      <c r="MFV85" s="7">
        <v>28030170</v>
      </c>
      <c r="MFW85" s="7" t="s">
        <v>143</v>
      </c>
      <c r="MFX85" s="7" t="s">
        <v>144</v>
      </c>
      <c r="MFY85" s="7" t="s">
        <v>145</v>
      </c>
      <c r="MFZ85" s="7" t="s">
        <v>86</v>
      </c>
      <c r="MGA85" s="7">
        <v>57081.294</v>
      </c>
      <c r="MGB85" s="7">
        <v>3.56</v>
      </c>
      <c r="MGC85" s="7">
        <v>203209.41</v>
      </c>
      <c r="MGD85" s="7">
        <v>28030170</v>
      </c>
      <c r="MGE85" s="7" t="s">
        <v>143</v>
      </c>
      <c r="MGF85" s="7" t="s">
        <v>144</v>
      </c>
      <c r="MGG85" s="7" t="s">
        <v>145</v>
      </c>
      <c r="MGH85" s="7" t="s">
        <v>86</v>
      </c>
      <c r="MGI85" s="7">
        <v>57081.294</v>
      </c>
      <c r="MGJ85" s="7">
        <v>3.56</v>
      </c>
      <c r="MGK85" s="7">
        <v>203209.41</v>
      </c>
      <c r="MGL85" s="7">
        <v>28030170</v>
      </c>
      <c r="MGM85" s="7" t="s">
        <v>143</v>
      </c>
      <c r="MGN85" s="7" t="s">
        <v>144</v>
      </c>
      <c r="MGO85" s="7" t="s">
        <v>145</v>
      </c>
      <c r="MGP85" s="7" t="s">
        <v>86</v>
      </c>
      <c r="MGQ85" s="7">
        <v>57081.294</v>
      </c>
      <c r="MGR85" s="7">
        <v>3.56</v>
      </c>
      <c r="MGS85" s="7">
        <v>203209.41</v>
      </c>
      <c r="MGT85" s="7">
        <v>28030170</v>
      </c>
      <c r="MGU85" s="7" t="s">
        <v>143</v>
      </c>
      <c r="MGV85" s="7" t="s">
        <v>144</v>
      </c>
      <c r="MGW85" s="7" t="s">
        <v>145</v>
      </c>
      <c r="MGX85" s="7" t="s">
        <v>86</v>
      </c>
      <c r="MGY85" s="7">
        <v>57081.294</v>
      </c>
      <c r="MGZ85" s="7">
        <v>3.56</v>
      </c>
      <c r="MHA85" s="7">
        <v>203209.41</v>
      </c>
      <c r="MHB85" s="7">
        <v>28030170</v>
      </c>
      <c r="MHC85" s="7" t="s">
        <v>143</v>
      </c>
      <c r="MHD85" s="7" t="s">
        <v>144</v>
      </c>
      <c r="MHE85" s="7" t="s">
        <v>145</v>
      </c>
      <c r="MHF85" s="7" t="s">
        <v>86</v>
      </c>
      <c r="MHG85" s="7">
        <v>57081.294</v>
      </c>
      <c r="MHH85" s="7">
        <v>3.56</v>
      </c>
      <c r="MHI85" s="7">
        <v>203209.41</v>
      </c>
      <c r="MHJ85" s="7">
        <v>28030170</v>
      </c>
      <c r="MHK85" s="7" t="s">
        <v>143</v>
      </c>
      <c r="MHL85" s="7" t="s">
        <v>144</v>
      </c>
      <c r="MHM85" s="7" t="s">
        <v>145</v>
      </c>
      <c r="MHN85" s="7" t="s">
        <v>86</v>
      </c>
      <c r="MHO85" s="7">
        <v>57081.294</v>
      </c>
      <c r="MHP85" s="7">
        <v>3.56</v>
      </c>
      <c r="MHQ85" s="7">
        <v>203209.41</v>
      </c>
      <c r="MHR85" s="7">
        <v>28030170</v>
      </c>
      <c r="MHS85" s="7" t="s">
        <v>143</v>
      </c>
      <c r="MHT85" s="7" t="s">
        <v>144</v>
      </c>
      <c r="MHU85" s="7" t="s">
        <v>145</v>
      </c>
      <c r="MHV85" s="7" t="s">
        <v>86</v>
      </c>
      <c r="MHW85" s="7">
        <v>57081.294</v>
      </c>
      <c r="MHX85" s="7">
        <v>3.56</v>
      </c>
      <c r="MHY85" s="7">
        <v>203209.41</v>
      </c>
      <c r="MHZ85" s="7">
        <v>28030170</v>
      </c>
      <c r="MIA85" s="7" t="s">
        <v>143</v>
      </c>
      <c r="MIB85" s="7" t="s">
        <v>144</v>
      </c>
      <c r="MIC85" s="7" t="s">
        <v>145</v>
      </c>
      <c r="MID85" s="7" t="s">
        <v>86</v>
      </c>
      <c r="MIE85" s="7">
        <v>57081.294</v>
      </c>
      <c r="MIF85" s="7">
        <v>3.56</v>
      </c>
      <c r="MIG85" s="7">
        <v>203209.41</v>
      </c>
      <c r="MIH85" s="7">
        <v>28030170</v>
      </c>
      <c r="MII85" s="7" t="s">
        <v>143</v>
      </c>
      <c r="MIJ85" s="7" t="s">
        <v>144</v>
      </c>
      <c r="MIK85" s="7" t="s">
        <v>145</v>
      </c>
      <c r="MIL85" s="7" t="s">
        <v>86</v>
      </c>
      <c r="MIM85" s="7">
        <v>57081.294</v>
      </c>
      <c r="MIN85" s="7">
        <v>3.56</v>
      </c>
      <c r="MIO85" s="7">
        <v>203209.41</v>
      </c>
      <c r="MIP85" s="7">
        <v>28030170</v>
      </c>
      <c r="MIQ85" s="7" t="s">
        <v>143</v>
      </c>
      <c r="MIR85" s="7" t="s">
        <v>144</v>
      </c>
      <c r="MIS85" s="7" t="s">
        <v>145</v>
      </c>
      <c r="MIT85" s="7" t="s">
        <v>86</v>
      </c>
      <c r="MIU85" s="7">
        <v>57081.294</v>
      </c>
      <c r="MIV85" s="7">
        <v>3.56</v>
      </c>
      <c r="MIW85" s="7">
        <v>203209.41</v>
      </c>
      <c r="MIX85" s="7">
        <v>28030170</v>
      </c>
      <c r="MIY85" s="7" t="s">
        <v>143</v>
      </c>
      <c r="MIZ85" s="7" t="s">
        <v>144</v>
      </c>
      <c r="MJA85" s="7" t="s">
        <v>145</v>
      </c>
      <c r="MJB85" s="7" t="s">
        <v>86</v>
      </c>
      <c r="MJC85" s="7">
        <v>57081.294</v>
      </c>
      <c r="MJD85" s="7">
        <v>3.56</v>
      </c>
      <c r="MJE85" s="7">
        <v>203209.41</v>
      </c>
      <c r="MJF85" s="7">
        <v>28030170</v>
      </c>
      <c r="MJG85" s="7" t="s">
        <v>143</v>
      </c>
      <c r="MJH85" s="7" t="s">
        <v>144</v>
      </c>
      <c r="MJI85" s="7" t="s">
        <v>145</v>
      </c>
      <c r="MJJ85" s="7" t="s">
        <v>86</v>
      </c>
      <c r="MJK85" s="7">
        <v>57081.294</v>
      </c>
      <c r="MJL85" s="7">
        <v>3.56</v>
      </c>
      <c r="MJM85" s="7">
        <v>203209.41</v>
      </c>
      <c r="MJN85" s="7">
        <v>28030170</v>
      </c>
      <c r="MJO85" s="7" t="s">
        <v>143</v>
      </c>
      <c r="MJP85" s="7" t="s">
        <v>144</v>
      </c>
      <c r="MJQ85" s="7" t="s">
        <v>145</v>
      </c>
      <c r="MJR85" s="7" t="s">
        <v>86</v>
      </c>
      <c r="MJS85" s="7">
        <v>57081.294</v>
      </c>
      <c r="MJT85" s="7">
        <v>3.56</v>
      </c>
      <c r="MJU85" s="7">
        <v>203209.41</v>
      </c>
      <c r="MJV85" s="7">
        <v>28030170</v>
      </c>
      <c r="MJW85" s="7" t="s">
        <v>143</v>
      </c>
      <c r="MJX85" s="7" t="s">
        <v>144</v>
      </c>
      <c r="MJY85" s="7" t="s">
        <v>145</v>
      </c>
      <c r="MJZ85" s="7" t="s">
        <v>86</v>
      </c>
      <c r="MKA85" s="7">
        <v>57081.294</v>
      </c>
      <c r="MKB85" s="7">
        <v>3.56</v>
      </c>
      <c r="MKC85" s="7">
        <v>203209.41</v>
      </c>
      <c r="MKD85" s="7">
        <v>28030170</v>
      </c>
      <c r="MKE85" s="7" t="s">
        <v>143</v>
      </c>
      <c r="MKF85" s="7" t="s">
        <v>144</v>
      </c>
      <c r="MKG85" s="7" t="s">
        <v>145</v>
      </c>
      <c r="MKH85" s="7" t="s">
        <v>86</v>
      </c>
      <c r="MKI85" s="7">
        <v>57081.294</v>
      </c>
      <c r="MKJ85" s="7">
        <v>3.56</v>
      </c>
      <c r="MKK85" s="7">
        <v>203209.41</v>
      </c>
      <c r="MKL85" s="7">
        <v>28030170</v>
      </c>
      <c r="MKM85" s="7" t="s">
        <v>143</v>
      </c>
      <c r="MKN85" s="7" t="s">
        <v>144</v>
      </c>
      <c r="MKO85" s="7" t="s">
        <v>145</v>
      </c>
      <c r="MKP85" s="7" t="s">
        <v>86</v>
      </c>
      <c r="MKQ85" s="7">
        <v>57081.294</v>
      </c>
      <c r="MKR85" s="7">
        <v>3.56</v>
      </c>
      <c r="MKS85" s="7">
        <v>203209.41</v>
      </c>
      <c r="MKT85" s="7">
        <v>28030170</v>
      </c>
      <c r="MKU85" s="7" t="s">
        <v>143</v>
      </c>
      <c r="MKV85" s="7" t="s">
        <v>144</v>
      </c>
      <c r="MKW85" s="7" t="s">
        <v>145</v>
      </c>
      <c r="MKX85" s="7" t="s">
        <v>86</v>
      </c>
      <c r="MKY85" s="7">
        <v>57081.294</v>
      </c>
      <c r="MKZ85" s="7">
        <v>3.56</v>
      </c>
      <c r="MLA85" s="7">
        <v>203209.41</v>
      </c>
      <c r="MLB85" s="7">
        <v>28030170</v>
      </c>
      <c r="MLC85" s="7" t="s">
        <v>143</v>
      </c>
      <c r="MLD85" s="7" t="s">
        <v>144</v>
      </c>
      <c r="MLE85" s="7" t="s">
        <v>145</v>
      </c>
      <c r="MLF85" s="7" t="s">
        <v>86</v>
      </c>
      <c r="MLG85" s="7">
        <v>57081.294</v>
      </c>
      <c r="MLH85" s="7">
        <v>3.56</v>
      </c>
      <c r="MLI85" s="7">
        <v>203209.41</v>
      </c>
      <c r="MLJ85" s="7">
        <v>28030170</v>
      </c>
      <c r="MLK85" s="7" t="s">
        <v>143</v>
      </c>
      <c r="MLL85" s="7" t="s">
        <v>144</v>
      </c>
      <c r="MLM85" s="7" t="s">
        <v>145</v>
      </c>
      <c r="MLN85" s="7" t="s">
        <v>86</v>
      </c>
      <c r="MLO85" s="7">
        <v>57081.294</v>
      </c>
      <c r="MLP85" s="7">
        <v>3.56</v>
      </c>
      <c r="MLQ85" s="7">
        <v>203209.41</v>
      </c>
      <c r="MLR85" s="7">
        <v>28030170</v>
      </c>
      <c r="MLS85" s="7" t="s">
        <v>143</v>
      </c>
      <c r="MLT85" s="7" t="s">
        <v>144</v>
      </c>
      <c r="MLU85" s="7" t="s">
        <v>145</v>
      </c>
      <c r="MLV85" s="7" t="s">
        <v>86</v>
      </c>
      <c r="MLW85" s="7">
        <v>57081.294</v>
      </c>
      <c r="MLX85" s="7">
        <v>3.56</v>
      </c>
      <c r="MLY85" s="7">
        <v>203209.41</v>
      </c>
      <c r="MLZ85" s="7">
        <v>28030170</v>
      </c>
      <c r="MMA85" s="7" t="s">
        <v>143</v>
      </c>
      <c r="MMB85" s="7" t="s">
        <v>144</v>
      </c>
      <c r="MMC85" s="7" t="s">
        <v>145</v>
      </c>
      <c r="MMD85" s="7" t="s">
        <v>86</v>
      </c>
      <c r="MME85" s="7">
        <v>57081.294</v>
      </c>
      <c r="MMF85" s="7">
        <v>3.56</v>
      </c>
      <c r="MMG85" s="7">
        <v>203209.41</v>
      </c>
      <c r="MMH85" s="7">
        <v>28030170</v>
      </c>
      <c r="MMI85" s="7" t="s">
        <v>143</v>
      </c>
      <c r="MMJ85" s="7" t="s">
        <v>144</v>
      </c>
      <c r="MMK85" s="7" t="s">
        <v>145</v>
      </c>
      <c r="MML85" s="7" t="s">
        <v>86</v>
      </c>
      <c r="MMM85" s="7">
        <v>57081.294</v>
      </c>
      <c r="MMN85" s="7">
        <v>3.56</v>
      </c>
      <c r="MMO85" s="7">
        <v>203209.41</v>
      </c>
      <c r="MMP85" s="7">
        <v>28030170</v>
      </c>
      <c r="MMQ85" s="7" t="s">
        <v>143</v>
      </c>
      <c r="MMR85" s="7" t="s">
        <v>144</v>
      </c>
      <c r="MMS85" s="7" t="s">
        <v>145</v>
      </c>
      <c r="MMT85" s="7" t="s">
        <v>86</v>
      </c>
      <c r="MMU85" s="7">
        <v>57081.294</v>
      </c>
      <c r="MMV85" s="7">
        <v>3.56</v>
      </c>
      <c r="MMW85" s="7">
        <v>203209.41</v>
      </c>
      <c r="MMX85" s="7">
        <v>28030170</v>
      </c>
      <c r="MMY85" s="7" t="s">
        <v>143</v>
      </c>
      <c r="MMZ85" s="7" t="s">
        <v>144</v>
      </c>
      <c r="MNA85" s="7" t="s">
        <v>145</v>
      </c>
      <c r="MNB85" s="7" t="s">
        <v>86</v>
      </c>
      <c r="MNC85" s="7">
        <v>57081.294</v>
      </c>
      <c r="MND85" s="7">
        <v>3.56</v>
      </c>
      <c r="MNE85" s="7">
        <v>203209.41</v>
      </c>
      <c r="MNF85" s="7">
        <v>28030170</v>
      </c>
      <c r="MNG85" s="7" t="s">
        <v>143</v>
      </c>
      <c r="MNH85" s="7" t="s">
        <v>144</v>
      </c>
      <c r="MNI85" s="7" t="s">
        <v>145</v>
      </c>
      <c r="MNJ85" s="7" t="s">
        <v>86</v>
      </c>
      <c r="MNK85" s="7">
        <v>57081.294</v>
      </c>
      <c r="MNL85" s="7">
        <v>3.56</v>
      </c>
      <c r="MNM85" s="7">
        <v>203209.41</v>
      </c>
      <c r="MNN85" s="7">
        <v>28030170</v>
      </c>
      <c r="MNO85" s="7" t="s">
        <v>143</v>
      </c>
      <c r="MNP85" s="7" t="s">
        <v>144</v>
      </c>
      <c r="MNQ85" s="7" t="s">
        <v>145</v>
      </c>
      <c r="MNR85" s="7" t="s">
        <v>86</v>
      </c>
      <c r="MNS85" s="7">
        <v>57081.294</v>
      </c>
      <c r="MNT85" s="7">
        <v>3.56</v>
      </c>
      <c r="MNU85" s="7">
        <v>203209.41</v>
      </c>
      <c r="MNV85" s="7">
        <v>28030170</v>
      </c>
      <c r="MNW85" s="7" t="s">
        <v>143</v>
      </c>
      <c r="MNX85" s="7" t="s">
        <v>144</v>
      </c>
      <c r="MNY85" s="7" t="s">
        <v>145</v>
      </c>
      <c r="MNZ85" s="7" t="s">
        <v>86</v>
      </c>
      <c r="MOA85" s="7">
        <v>57081.294</v>
      </c>
      <c r="MOB85" s="7">
        <v>3.56</v>
      </c>
      <c r="MOC85" s="7">
        <v>203209.41</v>
      </c>
      <c r="MOD85" s="7">
        <v>28030170</v>
      </c>
      <c r="MOE85" s="7" t="s">
        <v>143</v>
      </c>
      <c r="MOF85" s="7" t="s">
        <v>144</v>
      </c>
      <c r="MOG85" s="7" t="s">
        <v>145</v>
      </c>
      <c r="MOH85" s="7" t="s">
        <v>86</v>
      </c>
      <c r="MOI85" s="7">
        <v>57081.294</v>
      </c>
      <c r="MOJ85" s="7">
        <v>3.56</v>
      </c>
      <c r="MOK85" s="7">
        <v>203209.41</v>
      </c>
      <c r="MOL85" s="7">
        <v>28030170</v>
      </c>
      <c r="MOM85" s="7" t="s">
        <v>143</v>
      </c>
      <c r="MON85" s="7" t="s">
        <v>144</v>
      </c>
      <c r="MOO85" s="7" t="s">
        <v>145</v>
      </c>
      <c r="MOP85" s="7" t="s">
        <v>86</v>
      </c>
      <c r="MOQ85" s="7">
        <v>57081.294</v>
      </c>
      <c r="MOR85" s="7">
        <v>3.56</v>
      </c>
      <c r="MOS85" s="7">
        <v>203209.41</v>
      </c>
      <c r="MOT85" s="7">
        <v>28030170</v>
      </c>
      <c r="MOU85" s="7" t="s">
        <v>143</v>
      </c>
      <c r="MOV85" s="7" t="s">
        <v>144</v>
      </c>
      <c r="MOW85" s="7" t="s">
        <v>145</v>
      </c>
      <c r="MOX85" s="7" t="s">
        <v>86</v>
      </c>
      <c r="MOY85" s="7">
        <v>57081.294</v>
      </c>
      <c r="MOZ85" s="7">
        <v>3.56</v>
      </c>
      <c r="MPA85" s="7">
        <v>203209.41</v>
      </c>
      <c r="MPB85" s="7">
        <v>28030170</v>
      </c>
      <c r="MPC85" s="7" t="s">
        <v>143</v>
      </c>
      <c r="MPD85" s="7" t="s">
        <v>144</v>
      </c>
      <c r="MPE85" s="7" t="s">
        <v>145</v>
      </c>
      <c r="MPF85" s="7" t="s">
        <v>86</v>
      </c>
      <c r="MPG85" s="7">
        <v>57081.294</v>
      </c>
      <c r="MPH85" s="7">
        <v>3.56</v>
      </c>
      <c r="MPI85" s="7">
        <v>203209.41</v>
      </c>
      <c r="MPJ85" s="7">
        <v>28030170</v>
      </c>
      <c r="MPK85" s="7" t="s">
        <v>143</v>
      </c>
      <c r="MPL85" s="7" t="s">
        <v>144</v>
      </c>
      <c r="MPM85" s="7" t="s">
        <v>145</v>
      </c>
      <c r="MPN85" s="7" t="s">
        <v>86</v>
      </c>
      <c r="MPO85" s="7">
        <v>57081.294</v>
      </c>
      <c r="MPP85" s="7">
        <v>3.56</v>
      </c>
      <c r="MPQ85" s="7">
        <v>203209.41</v>
      </c>
      <c r="MPR85" s="7">
        <v>28030170</v>
      </c>
      <c r="MPS85" s="7" t="s">
        <v>143</v>
      </c>
      <c r="MPT85" s="7" t="s">
        <v>144</v>
      </c>
      <c r="MPU85" s="7" t="s">
        <v>145</v>
      </c>
      <c r="MPV85" s="7" t="s">
        <v>86</v>
      </c>
      <c r="MPW85" s="7">
        <v>57081.294</v>
      </c>
      <c r="MPX85" s="7">
        <v>3.56</v>
      </c>
      <c r="MPY85" s="7">
        <v>203209.41</v>
      </c>
      <c r="MPZ85" s="7">
        <v>28030170</v>
      </c>
      <c r="MQA85" s="7" t="s">
        <v>143</v>
      </c>
      <c r="MQB85" s="7" t="s">
        <v>144</v>
      </c>
      <c r="MQC85" s="7" t="s">
        <v>145</v>
      </c>
      <c r="MQD85" s="7" t="s">
        <v>86</v>
      </c>
      <c r="MQE85" s="7">
        <v>57081.294</v>
      </c>
      <c r="MQF85" s="7">
        <v>3.56</v>
      </c>
      <c r="MQG85" s="7">
        <v>203209.41</v>
      </c>
      <c r="MQH85" s="7">
        <v>28030170</v>
      </c>
      <c r="MQI85" s="7" t="s">
        <v>143</v>
      </c>
      <c r="MQJ85" s="7" t="s">
        <v>144</v>
      </c>
      <c r="MQK85" s="7" t="s">
        <v>145</v>
      </c>
      <c r="MQL85" s="7" t="s">
        <v>86</v>
      </c>
      <c r="MQM85" s="7">
        <v>57081.294</v>
      </c>
      <c r="MQN85" s="7">
        <v>3.56</v>
      </c>
      <c r="MQO85" s="7">
        <v>203209.41</v>
      </c>
      <c r="MQP85" s="7">
        <v>28030170</v>
      </c>
      <c r="MQQ85" s="7" t="s">
        <v>143</v>
      </c>
      <c r="MQR85" s="7" t="s">
        <v>144</v>
      </c>
      <c r="MQS85" s="7" t="s">
        <v>145</v>
      </c>
      <c r="MQT85" s="7" t="s">
        <v>86</v>
      </c>
      <c r="MQU85" s="7">
        <v>57081.294</v>
      </c>
      <c r="MQV85" s="7">
        <v>3.56</v>
      </c>
      <c r="MQW85" s="7">
        <v>203209.41</v>
      </c>
      <c r="MQX85" s="7">
        <v>28030170</v>
      </c>
      <c r="MQY85" s="7" t="s">
        <v>143</v>
      </c>
      <c r="MQZ85" s="7" t="s">
        <v>144</v>
      </c>
      <c r="MRA85" s="7" t="s">
        <v>145</v>
      </c>
      <c r="MRB85" s="7" t="s">
        <v>86</v>
      </c>
      <c r="MRC85" s="7">
        <v>57081.294</v>
      </c>
      <c r="MRD85" s="7">
        <v>3.56</v>
      </c>
      <c r="MRE85" s="7">
        <v>203209.41</v>
      </c>
      <c r="MRF85" s="7">
        <v>28030170</v>
      </c>
      <c r="MRG85" s="7" t="s">
        <v>143</v>
      </c>
      <c r="MRH85" s="7" t="s">
        <v>144</v>
      </c>
      <c r="MRI85" s="7" t="s">
        <v>145</v>
      </c>
      <c r="MRJ85" s="7" t="s">
        <v>86</v>
      </c>
      <c r="MRK85" s="7">
        <v>57081.294</v>
      </c>
      <c r="MRL85" s="7">
        <v>3.56</v>
      </c>
      <c r="MRM85" s="7">
        <v>203209.41</v>
      </c>
      <c r="MRN85" s="7">
        <v>28030170</v>
      </c>
      <c r="MRO85" s="7" t="s">
        <v>143</v>
      </c>
      <c r="MRP85" s="7" t="s">
        <v>144</v>
      </c>
      <c r="MRQ85" s="7" t="s">
        <v>145</v>
      </c>
      <c r="MRR85" s="7" t="s">
        <v>86</v>
      </c>
      <c r="MRS85" s="7">
        <v>57081.294</v>
      </c>
      <c r="MRT85" s="7">
        <v>3.56</v>
      </c>
      <c r="MRU85" s="7">
        <v>203209.41</v>
      </c>
      <c r="MRV85" s="7">
        <v>28030170</v>
      </c>
      <c r="MRW85" s="7" t="s">
        <v>143</v>
      </c>
      <c r="MRX85" s="7" t="s">
        <v>144</v>
      </c>
      <c r="MRY85" s="7" t="s">
        <v>145</v>
      </c>
      <c r="MRZ85" s="7" t="s">
        <v>86</v>
      </c>
      <c r="MSA85" s="7">
        <v>57081.294</v>
      </c>
      <c r="MSB85" s="7">
        <v>3.56</v>
      </c>
      <c r="MSC85" s="7">
        <v>203209.41</v>
      </c>
      <c r="MSD85" s="7">
        <v>28030170</v>
      </c>
      <c r="MSE85" s="7" t="s">
        <v>143</v>
      </c>
      <c r="MSF85" s="7" t="s">
        <v>144</v>
      </c>
      <c r="MSG85" s="7" t="s">
        <v>145</v>
      </c>
      <c r="MSH85" s="7" t="s">
        <v>86</v>
      </c>
      <c r="MSI85" s="7">
        <v>57081.294</v>
      </c>
      <c r="MSJ85" s="7">
        <v>3.56</v>
      </c>
      <c r="MSK85" s="7">
        <v>203209.41</v>
      </c>
      <c r="MSL85" s="7">
        <v>28030170</v>
      </c>
      <c r="MSM85" s="7" t="s">
        <v>143</v>
      </c>
      <c r="MSN85" s="7" t="s">
        <v>144</v>
      </c>
      <c r="MSO85" s="7" t="s">
        <v>145</v>
      </c>
      <c r="MSP85" s="7" t="s">
        <v>86</v>
      </c>
      <c r="MSQ85" s="7">
        <v>57081.294</v>
      </c>
      <c r="MSR85" s="7">
        <v>3.56</v>
      </c>
      <c r="MSS85" s="7">
        <v>203209.41</v>
      </c>
      <c r="MST85" s="7">
        <v>28030170</v>
      </c>
      <c r="MSU85" s="7" t="s">
        <v>143</v>
      </c>
      <c r="MSV85" s="7" t="s">
        <v>144</v>
      </c>
      <c r="MSW85" s="7" t="s">
        <v>145</v>
      </c>
      <c r="MSX85" s="7" t="s">
        <v>86</v>
      </c>
      <c r="MSY85" s="7">
        <v>57081.294</v>
      </c>
      <c r="MSZ85" s="7">
        <v>3.56</v>
      </c>
      <c r="MTA85" s="7">
        <v>203209.41</v>
      </c>
      <c r="MTB85" s="7">
        <v>28030170</v>
      </c>
      <c r="MTC85" s="7" t="s">
        <v>143</v>
      </c>
      <c r="MTD85" s="7" t="s">
        <v>144</v>
      </c>
      <c r="MTE85" s="7" t="s">
        <v>145</v>
      </c>
      <c r="MTF85" s="7" t="s">
        <v>86</v>
      </c>
      <c r="MTG85" s="7">
        <v>57081.294</v>
      </c>
      <c r="MTH85" s="7">
        <v>3.56</v>
      </c>
      <c r="MTI85" s="7">
        <v>203209.41</v>
      </c>
      <c r="MTJ85" s="7">
        <v>28030170</v>
      </c>
      <c r="MTK85" s="7" t="s">
        <v>143</v>
      </c>
      <c r="MTL85" s="7" t="s">
        <v>144</v>
      </c>
      <c r="MTM85" s="7" t="s">
        <v>145</v>
      </c>
      <c r="MTN85" s="7" t="s">
        <v>86</v>
      </c>
      <c r="MTO85" s="7">
        <v>57081.294</v>
      </c>
      <c r="MTP85" s="7">
        <v>3.56</v>
      </c>
      <c r="MTQ85" s="7">
        <v>203209.41</v>
      </c>
      <c r="MTR85" s="7">
        <v>28030170</v>
      </c>
      <c r="MTS85" s="7" t="s">
        <v>143</v>
      </c>
      <c r="MTT85" s="7" t="s">
        <v>144</v>
      </c>
      <c r="MTU85" s="7" t="s">
        <v>145</v>
      </c>
      <c r="MTV85" s="7" t="s">
        <v>86</v>
      </c>
      <c r="MTW85" s="7">
        <v>57081.294</v>
      </c>
      <c r="MTX85" s="7">
        <v>3.56</v>
      </c>
      <c r="MTY85" s="7">
        <v>203209.41</v>
      </c>
      <c r="MTZ85" s="7">
        <v>28030170</v>
      </c>
      <c r="MUA85" s="7" t="s">
        <v>143</v>
      </c>
      <c r="MUB85" s="7" t="s">
        <v>144</v>
      </c>
      <c r="MUC85" s="7" t="s">
        <v>145</v>
      </c>
      <c r="MUD85" s="7" t="s">
        <v>86</v>
      </c>
      <c r="MUE85" s="7">
        <v>57081.294</v>
      </c>
      <c r="MUF85" s="7">
        <v>3.56</v>
      </c>
      <c r="MUG85" s="7">
        <v>203209.41</v>
      </c>
      <c r="MUH85" s="7">
        <v>28030170</v>
      </c>
      <c r="MUI85" s="7" t="s">
        <v>143</v>
      </c>
      <c r="MUJ85" s="7" t="s">
        <v>144</v>
      </c>
      <c r="MUK85" s="7" t="s">
        <v>145</v>
      </c>
      <c r="MUL85" s="7" t="s">
        <v>86</v>
      </c>
      <c r="MUM85" s="7">
        <v>57081.294</v>
      </c>
      <c r="MUN85" s="7">
        <v>3.56</v>
      </c>
      <c r="MUO85" s="7">
        <v>203209.41</v>
      </c>
      <c r="MUP85" s="7">
        <v>28030170</v>
      </c>
      <c r="MUQ85" s="7" t="s">
        <v>143</v>
      </c>
      <c r="MUR85" s="7" t="s">
        <v>144</v>
      </c>
      <c r="MUS85" s="7" t="s">
        <v>145</v>
      </c>
      <c r="MUT85" s="7" t="s">
        <v>86</v>
      </c>
      <c r="MUU85" s="7">
        <v>57081.294</v>
      </c>
      <c r="MUV85" s="7">
        <v>3.56</v>
      </c>
      <c r="MUW85" s="7">
        <v>203209.41</v>
      </c>
      <c r="MUX85" s="7">
        <v>28030170</v>
      </c>
      <c r="MUY85" s="7" t="s">
        <v>143</v>
      </c>
      <c r="MUZ85" s="7" t="s">
        <v>144</v>
      </c>
      <c r="MVA85" s="7" t="s">
        <v>145</v>
      </c>
      <c r="MVB85" s="7" t="s">
        <v>86</v>
      </c>
      <c r="MVC85" s="7">
        <v>57081.294</v>
      </c>
      <c r="MVD85" s="7">
        <v>3.56</v>
      </c>
      <c r="MVE85" s="7">
        <v>203209.41</v>
      </c>
      <c r="MVF85" s="7">
        <v>28030170</v>
      </c>
      <c r="MVG85" s="7" t="s">
        <v>143</v>
      </c>
      <c r="MVH85" s="7" t="s">
        <v>144</v>
      </c>
      <c r="MVI85" s="7" t="s">
        <v>145</v>
      </c>
      <c r="MVJ85" s="7" t="s">
        <v>86</v>
      </c>
      <c r="MVK85" s="7">
        <v>57081.294</v>
      </c>
      <c r="MVL85" s="7">
        <v>3.56</v>
      </c>
      <c r="MVM85" s="7">
        <v>203209.41</v>
      </c>
      <c r="MVN85" s="7">
        <v>28030170</v>
      </c>
      <c r="MVO85" s="7" t="s">
        <v>143</v>
      </c>
      <c r="MVP85" s="7" t="s">
        <v>144</v>
      </c>
      <c r="MVQ85" s="7" t="s">
        <v>145</v>
      </c>
      <c r="MVR85" s="7" t="s">
        <v>86</v>
      </c>
      <c r="MVS85" s="7">
        <v>57081.294</v>
      </c>
      <c r="MVT85" s="7">
        <v>3.56</v>
      </c>
      <c r="MVU85" s="7">
        <v>203209.41</v>
      </c>
      <c r="MVV85" s="7">
        <v>28030170</v>
      </c>
      <c r="MVW85" s="7" t="s">
        <v>143</v>
      </c>
      <c r="MVX85" s="7" t="s">
        <v>144</v>
      </c>
      <c r="MVY85" s="7" t="s">
        <v>145</v>
      </c>
      <c r="MVZ85" s="7" t="s">
        <v>86</v>
      </c>
      <c r="MWA85" s="7">
        <v>57081.294</v>
      </c>
      <c r="MWB85" s="7">
        <v>3.56</v>
      </c>
      <c r="MWC85" s="7">
        <v>203209.41</v>
      </c>
      <c r="MWD85" s="7">
        <v>28030170</v>
      </c>
      <c r="MWE85" s="7" t="s">
        <v>143</v>
      </c>
      <c r="MWF85" s="7" t="s">
        <v>144</v>
      </c>
      <c r="MWG85" s="7" t="s">
        <v>145</v>
      </c>
      <c r="MWH85" s="7" t="s">
        <v>86</v>
      </c>
      <c r="MWI85" s="7">
        <v>57081.294</v>
      </c>
      <c r="MWJ85" s="7">
        <v>3.56</v>
      </c>
      <c r="MWK85" s="7">
        <v>203209.41</v>
      </c>
      <c r="MWL85" s="7">
        <v>28030170</v>
      </c>
      <c r="MWM85" s="7" t="s">
        <v>143</v>
      </c>
      <c r="MWN85" s="7" t="s">
        <v>144</v>
      </c>
      <c r="MWO85" s="7" t="s">
        <v>145</v>
      </c>
      <c r="MWP85" s="7" t="s">
        <v>86</v>
      </c>
      <c r="MWQ85" s="7">
        <v>57081.294</v>
      </c>
      <c r="MWR85" s="7">
        <v>3.56</v>
      </c>
      <c r="MWS85" s="7">
        <v>203209.41</v>
      </c>
      <c r="MWT85" s="7">
        <v>28030170</v>
      </c>
      <c r="MWU85" s="7" t="s">
        <v>143</v>
      </c>
      <c r="MWV85" s="7" t="s">
        <v>144</v>
      </c>
      <c r="MWW85" s="7" t="s">
        <v>145</v>
      </c>
      <c r="MWX85" s="7" t="s">
        <v>86</v>
      </c>
      <c r="MWY85" s="7">
        <v>57081.294</v>
      </c>
      <c r="MWZ85" s="7">
        <v>3.56</v>
      </c>
      <c r="MXA85" s="7">
        <v>203209.41</v>
      </c>
      <c r="MXB85" s="7">
        <v>28030170</v>
      </c>
      <c r="MXC85" s="7" t="s">
        <v>143</v>
      </c>
      <c r="MXD85" s="7" t="s">
        <v>144</v>
      </c>
      <c r="MXE85" s="7" t="s">
        <v>145</v>
      </c>
      <c r="MXF85" s="7" t="s">
        <v>86</v>
      </c>
      <c r="MXG85" s="7">
        <v>57081.294</v>
      </c>
      <c r="MXH85" s="7">
        <v>3.56</v>
      </c>
      <c r="MXI85" s="7">
        <v>203209.41</v>
      </c>
      <c r="MXJ85" s="7">
        <v>28030170</v>
      </c>
      <c r="MXK85" s="7" t="s">
        <v>143</v>
      </c>
      <c r="MXL85" s="7" t="s">
        <v>144</v>
      </c>
      <c r="MXM85" s="7" t="s">
        <v>145</v>
      </c>
      <c r="MXN85" s="7" t="s">
        <v>86</v>
      </c>
      <c r="MXO85" s="7">
        <v>57081.294</v>
      </c>
      <c r="MXP85" s="7">
        <v>3.56</v>
      </c>
      <c r="MXQ85" s="7">
        <v>203209.41</v>
      </c>
      <c r="MXR85" s="7">
        <v>28030170</v>
      </c>
      <c r="MXS85" s="7" t="s">
        <v>143</v>
      </c>
      <c r="MXT85" s="7" t="s">
        <v>144</v>
      </c>
      <c r="MXU85" s="7" t="s">
        <v>145</v>
      </c>
      <c r="MXV85" s="7" t="s">
        <v>86</v>
      </c>
      <c r="MXW85" s="7">
        <v>57081.294</v>
      </c>
      <c r="MXX85" s="7">
        <v>3.56</v>
      </c>
      <c r="MXY85" s="7">
        <v>203209.41</v>
      </c>
      <c r="MXZ85" s="7">
        <v>28030170</v>
      </c>
      <c r="MYA85" s="7" t="s">
        <v>143</v>
      </c>
      <c r="MYB85" s="7" t="s">
        <v>144</v>
      </c>
      <c r="MYC85" s="7" t="s">
        <v>145</v>
      </c>
      <c r="MYD85" s="7" t="s">
        <v>86</v>
      </c>
      <c r="MYE85" s="7">
        <v>57081.294</v>
      </c>
      <c r="MYF85" s="7">
        <v>3.56</v>
      </c>
      <c r="MYG85" s="7">
        <v>203209.41</v>
      </c>
      <c r="MYH85" s="7">
        <v>28030170</v>
      </c>
      <c r="MYI85" s="7" t="s">
        <v>143</v>
      </c>
      <c r="MYJ85" s="7" t="s">
        <v>144</v>
      </c>
      <c r="MYK85" s="7" t="s">
        <v>145</v>
      </c>
      <c r="MYL85" s="7" t="s">
        <v>86</v>
      </c>
      <c r="MYM85" s="7">
        <v>57081.294</v>
      </c>
      <c r="MYN85" s="7">
        <v>3.56</v>
      </c>
      <c r="MYO85" s="7">
        <v>203209.41</v>
      </c>
      <c r="MYP85" s="7">
        <v>28030170</v>
      </c>
      <c r="MYQ85" s="7" t="s">
        <v>143</v>
      </c>
      <c r="MYR85" s="7" t="s">
        <v>144</v>
      </c>
      <c r="MYS85" s="7" t="s">
        <v>145</v>
      </c>
      <c r="MYT85" s="7" t="s">
        <v>86</v>
      </c>
      <c r="MYU85" s="7">
        <v>57081.294</v>
      </c>
      <c r="MYV85" s="7">
        <v>3.56</v>
      </c>
      <c r="MYW85" s="7">
        <v>203209.41</v>
      </c>
      <c r="MYX85" s="7">
        <v>28030170</v>
      </c>
      <c r="MYY85" s="7" t="s">
        <v>143</v>
      </c>
      <c r="MYZ85" s="7" t="s">
        <v>144</v>
      </c>
      <c r="MZA85" s="7" t="s">
        <v>145</v>
      </c>
      <c r="MZB85" s="7" t="s">
        <v>86</v>
      </c>
      <c r="MZC85" s="7">
        <v>57081.294</v>
      </c>
      <c r="MZD85" s="7">
        <v>3.56</v>
      </c>
      <c r="MZE85" s="7">
        <v>203209.41</v>
      </c>
      <c r="MZF85" s="7">
        <v>28030170</v>
      </c>
      <c r="MZG85" s="7" t="s">
        <v>143</v>
      </c>
      <c r="MZH85" s="7" t="s">
        <v>144</v>
      </c>
      <c r="MZI85" s="7" t="s">
        <v>145</v>
      </c>
      <c r="MZJ85" s="7" t="s">
        <v>86</v>
      </c>
      <c r="MZK85" s="7">
        <v>57081.294</v>
      </c>
      <c r="MZL85" s="7">
        <v>3.56</v>
      </c>
      <c r="MZM85" s="7">
        <v>203209.41</v>
      </c>
      <c r="MZN85" s="7">
        <v>28030170</v>
      </c>
      <c r="MZO85" s="7" t="s">
        <v>143</v>
      </c>
      <c r="MZP85" s="7" t="s">
        <v>144</v>
      </c>
      <c r="MZQ85" s="7" t="s">
        <v>145</v>
      </c>
      <c r="MZR85" s="7" t="s">
        <v>86</v>
      </c>
      <c r="MZS85" s="7">
        <v>57081.294</v>
      </c>
      <c r="MZT85" s="7">
        <v>3.56</v>
      </c>
      <c r="MZU85" s="7">
        <v>203209.41</v>
      </c>
      <c r="MZV85" s="7">
        <v>28030170</v>
      </c>
      <c r="MZW85" s="7" t="s">
        <v>143</v>
      </c>
      <c r="MZX85" s="7" t="s">
        <v>144</v>
      </c>
      <c r="MZY85" s="7" t="s">
        <v>145</v>
      </c>
      <c r="MZZ85" s="7" t="s">
        <v>86</v>
      </c>
      <c r="NAA85" s="7">
        <v>57081.294</v>
      </c>
      <c r="NAB85" s="7">
        <v>3.56</v>
      </c>
      <c r="NAC85" s="7">
        <v>203209.41</v>
      </c>
      <c r="NAD85" s="7">
        <v>28030170</v>
      </c>
      <c r="NAE85" s="7" t="s">
        <v>143</v>
      </c>
      <c r="NAF85" s="7" t="s">
        <v>144</v>
      </c>
      <c r="NAG85" s="7" t="s">
        <v>145</v>
      </c>
      <c r="NAH85" s="7" t="s">
        <v>86</v>
      </c>
      <c r="NAI85" s="7">
        <v>57081.294</v>
      </c>
      <c r="NAJ85" s="7">
        <v>3.56</v>
      </c>
      <c r="NAK85" s="7">
        <v>203209.41</v>
      </c>
      <c r="NAL85" s="7">
        <v>28030170</v>
      </c>
      <c r="NAM85" s="7" t="s">
        <v>143</v>
      </c>
      <c r="NAN85" s="7" t="s">
        <v>144</v>
      </c>
      <c r="NAO85" s="7" t="s">
        <v>145</v>
      </c>
      <c r="NAP85" s="7" t="s">
        <v>86</v>
      </c>
      <c r="NAQ85" s="7">
        <v>57081.294</v>
      </c>
      <c r="NAR85" s="7">
        <v>3.56</v>
      </c>
      <c r="NAS85" s="7">
        <v>203209.41</v>
      </c>
      <c r="NAT85" s="7">
        <v>28030170</v>
      </c>
      <c r="NAU85" s="7" t="s">
        <v>143</v>
      </c>
      <c r="NAV85" s="7" t="s">
        <v>144</v>
      </c>
      <c r="NAW85" s="7" t="s">
        <v>145</v>
      </c>
      <c r="NAX85" s="7" t="s">
        <v>86</v>
      </c>
      <c r="NAY85" s="7">
        <v>57081.294</v>
      </c>
      <c r="NAZ85" s="7">
        <v>3.56</v>
      </c>
      <c r="NBA85" s="7">
        <v>203209.41</v>
      </c>
      <c r="NBB85" s="7">
        <v>28030170</v>
      </c>
      <c r="NBC85" s="7" t="s">
        <v>143</v>
      </c>
      <c r="NBD85" s="7" t="s">
        <v>144</v>
      </c>
      <c r="NBE85" s="7" t="s">
        <v>145</v>
      </c>
      <c r="NBF85" s="7" t="s">
        <v>86</v>
      </c>
      <c r="NBG85" s="7">
        <v>57081.294</v>
      </c>
      <c r="NBH85" s="7">
        <v>3.56</v>
      </c>
      <c r="NBI85" s="7">
        <v>203209.41</v>
      </c>
      <c r="NBJ85" s="7">
        <v>28030170</v>
      </c>
      <c r="NBK85" s="7" t="s">
        <v>143</v>
      </c>
      <c r="NBL85" s="7" t="s">
        <v>144</v>
      </c>
      <c r="NBM85" s="7" t="s">
        <v>145</v>
      </c>
      <c r="NBN85" s="7" t="s">
        <v>86</v>
      </c>
      <c r="NBO85" s="7">
        <v>57081.294</v>
      </c>
      <c r="NBP85" s="7">
        <v>3.56</v>
      </c>
      <c r="NBQ85" s="7">
        <v>203209.41</v>
      </c>
      <c r="NBR85" s="7">
        <v>28030170</v>
      </c>
      <c r="NBS85" s="7" t="s">
        <v>143</v>
      </c>
      <c r="NBT85" s="7" t="s">
        <v>144</v>
      </c>
      <c r="NBU85" s="7" t="s">
        <v>145</v>
      </c>
      <c r="NBV85" s="7" t="s">
        <v>86</v>
      </c>
      <c r="NBW85" s="7">
        <v>57081.294</v>
      </c>
      <c r="NBX85" s="7">
        <v>3.56</v>
      </c>
      <c r="NBY85" s="7">
        <v>203209.41</v>
      </c>
      <c r="NBZ85" s="7">
        <v>28030170</v>
      </c>
      <c r="NCA85" s="7" t="s">
        <v>143</v>
      </c>
      <c r="NCB85" s="7" t="s">
        <v>144</v>
      </c>
      <c r="NCC85" s="7" t="s">
        <v>145</v>
      </c>
      <c r="NCD85" s="7" t="s">
        <v>86</v>
      </c>
      <c r="NCE85" s="7">
        <v>57081.294</v>
      </c>
      <c r="NCF85" s="7">
        <v>3.56</v>
      </c>
      <c r="NCG85" s="7">
        <v>203209.41</v>
      </c>
      <c r="NCH85" s="7">
        <v>28030170</v>
      </c>
      <c r="NCI85" s="7" t="s">
        <v>143</v>
      </c>
      <c r="NCJ85" s="7" t="s">
        <v>144</v>
      </c>
      <c r="NCK85" s="7" t="s">
        <v>145</v>
      </c>
      <c r="NCL85" s="7" t="s">
        <v>86</v>
      </c>
      <c r="NCM85" s="7">
        <v>57081.294</v>
      </c>
      <c r="NCN85" s="7">
        <v>3.56</v>
      </c>
      <c r="NCO85" s="7">
        <v>203209.41</v>
      </c>
      <c r="NCP85" s="7">
        <v>28030170</v>
      </c>
      <c r="NCQ85" s="7" t="s">
        <v>143</v>
      </c>
      <c r="NCR85" s="7" t="s">
        <v>144</v>
      </c>
      <c r="NCS85" s="7" t="s">
        <v>145</v>
      </c>
      <c r="NCT85" s="7" t="s">
        <v>86</v>
      </c>
      <c r="NCU85" s="7">
        <v>57081.294</v>
      </c>
      <c r="NCV85" s="7">
        <v>3.56</v>
      </c>
      <c r="NCW85" s="7">
        <v>203209.41</v>
      </c>
      <c r="NCX85" s="7">
        <v>28030170</v>
      </c>
      <c r="NCY85" s="7" t="s">
        <v>143</v>
      </c>
      <c r="NCZ85" s="7" t="s">
        <v>144</v>
      </c>
      <c r="NDA85" s="7" t="s">
        <v>145</v>
      </c>
      <c r="NDB85" s="7" t="s">
        <v>86</v>
      </c>
      <c r="NDC85" s="7">
        <v>57081.294</v>
      </c>
      <c r="NDD85" s="7">
        <v>3.56</v>
      </c>
      <c r="NDE85" s="7">
        <v>203209.41</v>
      </c>
      <c r="NDF85" s="7">
        <v>28030170</v>
      </c>
      <c r="NDG85" s="7" t="s">
        <v>143</v>
      </c>
      <c r="NDH85" s="7" t="s">
        <v>144</v>
      </c>
      <c r="NDI85" s="7" t="s">
        <v>145</v>
      </c>
      <c r="NDJ85" s="7" t="s">
        <v>86</v>
      </c>
      <c r="NDK85" s="7">
        <v>57081.294</v>
      </c>
      <c r="NDL85" s="7">
        <v>3.56</v>
      </c>
      <c r="NDM85" s="7">
        <v>203209.41</v>
      </c>
      <c r="NDN85" s="7">
        <v>28030170</v>
      </c>
      <c r="NDO85" s="7" t="s">
        <v>143</v>
      </c>
      <c r="NDP85" s="7" t="s">
        <v>144</v>
      </c>
      <c r="NDQ85" s="7" t="s">
        <v>145</v>
      </c>
      <c r="NDR85" s="7" t="s">
        <v>86</v>
      </c>
      <c r="NDS85" s="7">
        <v>57081.294</v>
      </c>
      <c r="NDT85" s="7">
        <v>3.56</v>
      </c>
      <c r="NDU85" s="7">
        <v>203209.41</v>
      </c>
      <c r="NDV85" s="7">
        <v>28030170</v>
      </c>
      <c r="NDW85" s="7" t="s">
        <v>143</v>
      </c>
      <c r="NDX85" s="7" t="s">
        <v>144</v>
      </c>
      <c r="NDY85" s="7" t="s">
        <v>145</v>
      </c>
      <c r="NDZ85" s="7" t="s">
        <v>86</v>
      </c>
      <c r="NEA85" s="7">
        <v>57081.294</v>
      </c>
      <c r="NEB85" s="7">
        <v>3.56</v>
      </c>
      <c r="NEC85" s="7">
        <v>203209.41</v>
      </c>
      <c r="NED85" s="7">
        <v>28030170</v>
      </c>
      <c r="NEE85" s="7" t="s">
        <v>143</v>
      </c>
      <c r="NEF85" s="7" t="s">
        <v>144</v>
      </c>
      <c r="NEG85" s="7" t="s">
        <v>145</v>
      </c>
      <c r="NEH85" s="7" t="s">
        <v>86</v>
      </c>
      <c r="NEI85" s="7">
        <v>57081.294</v>
      </c>
      <c r="NEJ85" s="7">
        <v>3.56</v>
      </c>
      <c r="NEK85" s="7">
        <v>203209.41</v>
      </c>
      <c r="NEL85" s="7">
        <v>28030170</v>
      </c>
      <c r="NEM85" s="7" t="s">
        <v>143</v>
      </c>
      <c r="NEN85" s="7" t="s">
        <v>144</v>
      </c>
      <c r="NEO85" s="7" t="s">
        <v>145</v>
      </c>
      <c r="NEP85" s="7" t="s">
        <v>86</v>
      </c>
      <c r="NEQ85" s="7">
        <v>57081.294</v>
      </c>
      <c r="NER85" s="7">
        <v>3.56</v>
      </c>
      <c r="NES85" s="7">
        <v>203209.41</v>
      </c>
      <c r="NET85" s="7">
        <v>28030170</v>
      </c>
      <c r="NEU85" s="7" t="s">
        <v>143</v>
      </c>
      <c r="NEV85" s="7" t="s">
        <v>144</v>
      </c>
      <c r="NEW85" s="7" t="s">
        <v>145</v>
      </c>
      <c r="NEX85" s="7" t="s">
        <v>86</v>
      </c>
      <c r="NEY85" s="7">
        <v>57081.294</v>
      </c>
      <c r="NEZ85" s="7">
        <v>3.56</v>
      </c>
      <c r="NFA85" s="7">
        <v>203209.41</v>
      </c>
      <c r="NFB85" s="7">
        <v>28030170</v>
      </c>
      <c r="NFC85" s="7" t="s">
        <v>143</v>
      </c>
      <c r="NFD85" s="7" t="s">
        <v>144</v>
      </c>
      <c r="NFE85" s="7" t="s">
        <v>145</v>
      </c>
      <c r="NFF85" s="7" t="s">
        <v>86</v>
      </c>
      <c r="NFG85" s="7">
        <v>57081.294</v>
      </c>
      <c r="NFH85" s="7">
        <v>3.56</v>
      </c>
      <c r="NFI85" s="7">
        <v>203209.41</v>
      </c>
      <c r="NFJ85" s="7">
        <v>28030170</v>
      </c>
      <c r="NFK85" s="7" t="s">
        <v>143</v>
      </c>
      <c r="NFL85" s="7" t="s">
        <v>144</v>
      </c>
      <c r="NFM85" s="7" t="s">
        <v>145</v>
      </c>
      <c r="NFN85" s="7" t="s">
        <v>86</v>
      </c>
      <c r="NFO85" s="7">
        <v>57081.294</v>
      </c>
      <c r="NFP85" s="7">
        <v>3.56</v>
      </c>
      <c r="NFQ85" s="7">
        <v>203209.41</v>
      </c>
      <c r="NFR85" s="7">
        <v>28030170</v>
      </c>
      <c r="NFS85" s="7" t="s">
        <v>143</v>
      </c>
      <c r="NFT85" s="7" t="s">
        <v>144</v>
      </c>
      <c r="NFU85" s="7" t="s">
        <v>145</v>
      </c>
      <c r="NFV85" s="7" t="s">
        <v>86</v>
      </c>
      <c r="NFW85" s="7">
        <v>57081.294</v>
      </c>
      <c r="NFX85" s="7">
        <v>3.56</v>
      </c>
      <c r="NFY85" s="7">
        <v>203209.41</v>
      </c>
      <c r="NFZ85" s="7">
        <v>28030170</v>
      </c>
      <c r="NGA85" s="7" t="s">
        <v>143</v>
      </c>
      <c r="NGB85" s="7" t="s">
        <v>144</v>
      </c>
      <c r="NGC85" s="7" t="s">
        <v>145</v>
      </c>
      <c r="NGD85" s="7" t="s">
        <v>86</v>
      </c>
      <c r="NGE85" s="7">
        <v>57081.294</v>
      </c>
      <c r="NGF85" s="7">
        <v>3.56</v>
      </c>
      <c r="NGG85" s="7">
        <v>203209.41</v>
      </c>
      <c r="NGH85" s="7">
        <v>28030170</v>
      </c>
      <c r="NGI85" s="7" t="s">
        <v>143</v>
      </c>
      <c r="NGJ85" s="7" t="s">
        <v>144</v>
      </c>
      <c r="NGK85" s="7" t="s">
        <v>145</v>
      </c>
      <c r="NGL85" s="7" t="s">
        <v>86</v>
      </c>
      <c r="NGM85" s="7">
        <v>57081.294</v>
      </c>
      <c r="NGN85" s="7">
        <v>3.56</v>
      </c>
      <c r="NGO85" s="7">
        <v>203209.41</v>
      </c>
      <c r="NGP85" s="7">
        <v>28030170</v>
      </c>
      <c r="NGQ85" s="7" t="s">
        <v>143</v>
      </c>
      <c r="NGR85" s="7" t="s">
        <v>144</v>
      </c>
      <c r="NGS85" s="7" t="s">
        <v>145</v>
      </c>
      <c r="NGT85" s="7" t="s">
        <v>86</v>
      </c>
      <c r="NGU85" s="7">
        <v>57081.294</v>
      </c>
      <c r="NGV85" s="7">
        <v>3.56</v>
      </c>
      <c r="NGW85" s="7">
        <v>203209.41</v>
      </c>
      <c r="NGX85" s="7">
        <v>28030170</v>
      </c>
      <c r="NGY85" s="7" t="s">
        <v>143</v>
      </c>
      <c r="NGZ85" s="7" t="s">
        <v>144</v>
      </c>
      <c r="NHA85" s="7" t="s">
        <v>145</v>
      </c>
      <c r="NHB85" s="7" t="s">
        <v>86</v>
      </c>
      <c r="NHC85" s="7">
        <v>57081.294</v>
      </c>
      <c r="NHD85" s="7">
        <v>3.56</v>
      </c>
      <c r="NHE85" s="7">
        <v>203209.41</v>
      </c>
      <c r="NHF85" s="7">
        <v>28030170</v>
      </c>
      <c r="NHG85" s="7" t="s">
        <v>143</v>
      </c>
      <c r="NHH85" s="7" t="s">
        <v>144</v>
      </c>
      <c r="NHI85" s="7" t="s">
        <v>145</v>
      </c>
      <c r="NHJ85" s="7" t="s">
        <v>86</v>
      </c>
      <c r="NHK85" s="7">
        <v>57081.294</v>
      </c>
      <c r="NHL85" s="7">
        <v>3.56</v>
      </c>
      <c r="NHM85" s="7">
        <v>203209.41</v>
      </c>
      <c r="NHN85" s="7">
        <v>28030170</v>
      </c>
      <c r="NHO85" s="7" t="s">
        <v>143</v>
      </c>
      <c r="NHP85" s="7" t="s">
        <v>144</v>
      </c>
      <c r="NHQ85" s="7" t="s">
        <v>145</v>
      </c>
      <c r="NHR85" s="7" t="s">
        <v>86</v>
      </c>
      <c r="NHS85" s="7">
        <v>57081.294</v>
      </c>
      <c r="NHT85" s="7">
        <v>3.56</v>
      </c>
      <c r="NHU85" s="7">
        <v>203209.41</v>
      </c>
      <c r="NHV85" s="7">
        <v>28030170</v>
      </c>
      <c r="NHW85" s="7" t="s">
        <v>143</v>
      </c>
      <c r="NHX85" s="7" t="s">
        <v>144</v>
      </c>
      <c r="NHY85" s="7" t="s">
        <v>145</v>
      </c>
      <c r="NHZ85" s="7" t="s">
        <v>86</v>
      </c>
      <c r="NIA85" s="7">
        <v>57081.294</v>
      </c>
      <c r="NIB85" s="7">
        <v>3.56</v>
      </c>
      <c r="NIC85" s="7">
        <v>203209.41</v>
      </c>
      <c r="NID85" s="7">
        <v>28030170</v>
      </c>
      <c r="NIE85" s="7" t="s">
        <v>143</v>
      </c>
      <c r="NIF85" s="7" t="s">
        <v>144</v>
      </c>
      <c r="NIG85" s="7" t="s">
        <v>145</v>
      </c>
      <c r="NIH85" s="7" t="s">
        <v>86</v>
      </c>
      <c r="NII85" s="7">
        <v>57081.294</v>
      </c>
      <c r="NIJ85" s="7">
        <v>3.56</v>
      </c>
      <c r="NIK85" s="7">
        <v>203209.41</v>
      </c>
      <c r="NIL85" s="7">
        <v>28030170</v>
      </c>
      <c r="NIM85" s="7" t="s">
        <v>143</v>
      </c>
      <c r="NIN85" s="7" t="s">
        <v>144</v>
      </c>
      <c r="NIO85" s="7" t="s">
        <v>145</v>
      </c>
      <c r="NIP85" s="7" t="s">
        <v>86</v>
      </c>
      <c r="NIQ85" s="7">
        <v>57081.294</v>
      </c>
      <c r="NIR85" s="7">
        <v>3.56</v>
      </c>
      <c r="NIS85" s="7">
        <v>203209.41</v>
      </c>
      <c r="NIT85" s="7">
        <v>28030170</v>
      </c>
      <c r="NIU85" s="7" t="s">
        <v>143</v>
      </c>
      <c r="NIV85" s="7" t="s">
        <v>144</v>
      </c>
      <c r="NIW85" s="7" t="s">
        <v>145</v>
      </c>
      <c r="NIX85" s="7" t="s">
        <v>86</v>
      </c>
      <c r="NIY85" s="7">
        <v>57081.294</v>
      </c>
      <c r="NIZ85" s="7">
        <v>3.56</v>
      </c>
      <c r="NJA85" s="7">
        <v>203209.41</v>
      </c>
      <c r="NJB85" s="7">
        <v>28030170</v>
      </c>
      <c r="NJC85" s="7" t="s">
        <v>143</v>
      </c>
      <c r="NJD85" s="7" t="s">
        <v>144</v>
      </c>
      <c r="NJE85" s="7" t="s">
        <v>145</v>
      </c>
      <c r="NJF85" s="7" t="s">
        <v>86</v>
      </c>
      <c r="NJG85" s="7">
        <v>57081.294</v>
      </c>
      <c r="NJH85" s="7">
        <v>3.56</v>
      </c>
      <c r="NJI85" s="7">
        <v>203209.41</v>
      </c>
      <c r="NJJ85" s="7">
        <v>28030170</v>
      </c>
      <c r="NJK85" s="7" t="s">
        <v>143</v>
      </c>
      <c r="NJL85" s="7" t="s">
        <v>144</v>
      </c>
      <c r="NJM85" s="7" t="s">
        <v>145</v>
      </c>
      <c r="NJN85" s="7" t="s">
        <v>86</v>
      </c>
      <c r="NJO85" s="7">
        <v>57081.294</v>
      </c>
      <c r="NJP85" s="7">
        <v>3.56</v>
      </c>
      <c r="NJQ85" s="7">
        <v>203209.41</v>
      </c>
      <c r="NJR85" s="7">
        <v>28030170</v>
      </c>
      <c r="NJS85" s="7" t="s">
        <v>143</v>
      </c>
      <c r="NJT85" s="7" t="s">
        <v>144</v>
      </c>
      <c r="NJU85" s="7" t="s">
        <v>145</v>
      </c>
      <c r="NJV85" s="7" t="s">
        <v>86</v>
      </c>
      <c r="NJW85" s="7">
        <v>57081.294</v>
      </c>
      <c r="NJX85" s="7">
        <v>3.56</v>
      </c>
      <c r="NJY85" s="7">
        <v>203209.41</v>
      </c>
      <c r="NJZ85" s="7">
        <v>28030170</v>
      </c>
      <c r="NKA85" s="7" t="s">
        <v>143</v>
      </c>
      <c r="NKB85" s="7" t="s">
        <v>144</v>
      </c>
      <c r="NKC85" s="7" t="s">
        <v>145</v>
      </c>
      <c r="NKD85" s="7" t="s">
        <v>86</v>
      </c>
      <c r="NKE85" s="7">
        <v>57081.294</v>
      </c>
      <c r="NKF85" s="7">
        <v>3.56</v>
      </c>
      <c r="NKG85" s="7">
        <v>203209.41</v>
      </c>
      <c r="NKH85" s="7">
        <v>28030170</v>
      </c>
      <c r="NKI85" s="7" t="s">
        <v>143</v>
      </c>
      <c r="NKJ85" s="7" t="s">
        <v>144</v>
      </c>
      <c r="NKK85" s="7" t="s">
        <v>145</v>
      </c>
      <c r="NKL85" s="7" t="s">
        <v>86</v>
      </c>
      <c r="NKM85" s="7">
        <v>57081.294</v>
      </c>
      <c r="NKN85" s="7">
        <v>3.56</v>
      </c>
      <c r="NKO85" s="7">
        <v>203209.41</v>
      </c>
      <c r="NKP85" s="7">
        <v>28030170</v>
      </c>
      <c r="NKQ85" s="7" t="s">
        <v>143</v>
      </c>
      <c r="NKR85" s="7" t="s">
        <v>144</v>
      </c>
      <c r="NKS85" s="7" t="s">
        <v>145</v>
      </c>
      <c r="NKT85" s="7" t="s">
        <v>86</v>
      </c>
      <c r="NKU85" s="7">
        <v>57081.294</v>
      </c>
      <c r="NKV85" s="7">
        <v>3.56</v>
      </c>
      <c r="NKW85" s="7">
        <v>203209.41</v>
      </c>
      <c r="NKX85" s="7">
        <v>28030170</v>
      </c>
      <c r="NKY85" s="7" t="s">
        <v>143</v>
      </c>
      <c r="NKZ85" s="7" t="s">
        <v>144</v>
      </c>
      <c r="NLA85" s="7" t="s">
        <v>145</v>
      </c>
      <c r="NLB85" s="7" t="s">
        <v>86</v>
      </c>
      <c r="NLC85" s="7">
        <v>57081.294</v>
      </c>
      <c r="NLD85" s="7">
        <v>3.56</v>
      </c>
      <c r="NLE85" s="7">
        <v>203209.41</v>
      </c>
      <c r="NLF85" s="7">
        <v>28030170</v>
      </c>
      <c r="NLG85" s="7" t="s">
        <v>143</v>
      </c>
      <c r="NLH85" s="7" t="s">
        <v>144</v>
      </c>
      <c r="NLI85" s="7" t="s">
        <v>145</v>
      </c>
      <c r="NLJ85" s="7" t="s">
        <v>86</v>
      </c>
      <c r="NLK85" s="7">
        <v>57081.294</v>
      </c>
      <c r="NLL85" s="7">
        <v>3.56</v>
      </c>
      <c r="NLM85" s="7">
        <v>203209.41</v>
      </c>
      <c r="NLN85" s="7">
        <v>28030170</v>
      </c>
      <c r="NLO85" s="7" t="s">
        <v>143</v>
      </c>
      <c r="NLP85" s="7" t="s">
        <v>144</v>
      </c>
      <c r="NLQ85" s="7" t="s">
        <v>145</v>
      </c>
      <c r="NLR85" s="7" t="s">
        <v>86</v>
      </c>
      <c r="NLS85" s="7">
        <v>57081.294</v>
      </c>
      <c r="NLT85" s="7">
        <v>3.56</v>
      </c>
      <c r="NLU85" s="7">
        <v>203209.41</v>
      </c>
      <c r="NLV85" s="7">
        <v>28030170</v>
      </c>
      <c r="NLW85" s="7" t="s">
        <v>143</v>
      </c>
      <c r="NLX85" s="7" t="s">
        <v>144</v>
      </c>
      <c r="NLY85" s="7" t="s">
        <v>145</v>
      </c>
      <c r="NLZ85" s="7" t="s">
        <v>86</v>
      </c>
      <c r="NMA85" s="7">
        <v>57081.294</v>
      </c>
      <c r="NMB85" s="7">
        <v>3.56</v>
      </c>
      <c r="NMC85" s="7">
        <v>203209.41</v>
      </c>
      <c r="NMD85" s="7">
        <v>28030170</v>
      </c>
      <c r="NME85" s="7" t="s">
        <v>143</v>
      </c>
      <c r="NMF85" s="7" t="s">
        <v>144</v>
      </c>
      <c r="NMG85" s="7" t="s">
        <v>145</v>
      </c>
      <c r="NMH85" s="7" t="s">
        <v>86</v>
      </c>
      <c r="NMI85" s="7">
        <v>57081.294</v>
      </c>
      <c r="NMJ85" s="7">
        <v>3.56</v>
      </c>
      <c r="NMK85" s="7">
        <v>203209.41</v>
      </c>
      <c r="NML85" s="7">
        <v>28030170</v>
      </c>
      <c r="NMM85" s="7" t="s">
        <v>143</v>
      </c>
      <c r="NMN85" s="7" t="s">
        <v>144</v>
      </c>
      <c r="NMO85" s="7" t="s">
        <v>145</v>
      </c>
      <c r="NMP85" s="7" t="s">
        <v>86</v>
      </c>
      <c r="NMQ85" s="7">
        <v>57081.294</v>
      </c>
      <c r="NMR85" s="7">
        <v>3.56</v>
      </c>
      <c r="NMS85" s="7">
        <v>203209.41</v>
      </c>
      <c r="NMT85" s="7">
        <v>28030170</v>
      </c>
      <c r="NMU85" s="7" t="s">
        <v>143</v>
      </c>
      <c r="NMV85" s="7" t="s">
        <v>144</v>
      </c>
      <c r="NMW85" s="7" t="s">
        <v>145</v>
      </c>
      <c r="NMX85" s="7" t="s">
        <v>86</v>
      </c>
      <c r="NMY85" s="7">
        <v>57081.294</v>
      </c>
      <c r="NMZ85" s="7">
        <v>3.56</v>
      </c>
      <c r="NNA85" s="7">
        <v>203209.41</v>
      </c>
      <c r="NNB85" s="7">
        <v>28030170</v>
      </c>
      <c r="NNC85" s="7" t="s">
        <v>143</v>
      </c>
      <c r="NND85" s="7" t="s">
        <v>144</v>
      </c>
      <c r="NNE85" s="7" t="s">
        <v>145</v>
      </c>
      <c r="NNF85" s="7" t="s">
        <v>86</v>
      </c>
      <c r="NNG85" s="7">
        <v>57081.294</v>
      </c>
      <c r="NNH85" s="7">
        <v>3.56</v>
      </c>
      <c r="NNI85" s="7">
        <v>203209.41</v>
      </c>
      <c r="NNJ85" s="7">
        <v>28030170</v>
      </c>
      <c r="NNK85" s="7" t="s">
        <v>143</v>
      </c>
      <c r="NNL85" s="7" t="s">
        <v>144</v>
      </c>
      <c r="NNM85" s="7" t="s">
        <v>145</v>
      </c>
      <c r="NNN85" s="7" t="s">
        <v>86</v>
      </c>
      <c r="NNO85" s="7">
        <v>57081.294</v>
      </c>
      <c r="NNP85" s="7">
        <v>3.56</v>
      </c>
      <c r="NNQ85" s="7">
        <v>203209.41</v>
      </c>
      <c r="NNR85" s="7">
        <v>28030170</v>
      </c>
      <c r="NNS85" s="7" t="s">
        <v>143</v>
      </c>
      <c r="NNT85" s="7" t="s">
        <v>144</v>
      </c>
      <c r="NNU85" s="7" t="s">
        <v>145</v>
      </c>
      <c r="NNV85" s="7" t="s">
        <v>86</v>
      </c>
      <c r="NNW85" s="7">
        <v>57081.294</v>
      </c>
      <c r="NNX85" s="7">
        <v>3.56</v>
      </c>
      <c r="NNY85" s="7">
        <v>203209.41</v>
      </c>
      <c r="NNZ85" s="7">
        <v>28030170</v>
      </c>
      <c r="NOA85" s="7" t="s">
        <v>143</v>
      </c>
      <c r="NOB85" s="7" t="s">
        <v>144</v>
      </c>
      <c r="NOC85" s="7" t="s">
        <v>145</v>
      </c>
      <c r="NOD85" s="7" t="s">
        <v>86</v>
      </c>
      <c r="NOE85" s="7">
        <v>57081.294</v>
      </c>
      <c r="NOF85" s="7">
        <v>3.56</v>
      </c>
      <c r="NOG85" s="7">
        <v>203209.41</v>
      </c>
      <c r="NOH85" s="7">
        <v>28030170</v>
      </c>
      <c r="NOI85" s="7" t="s">
        <v>143</v>
      </c>
      <c r="NOJ85" s="7" t="s">
        <v>144</v>
      </c>
      <c r="NOK85" s="7" t="s">
        <v>145</v>
      </c>
      <c r="NOL85" s="7" t="s">
        <v>86</v>
      </c>
      <c r="NOM85" s="7">
        <v>57081.294</v>
      </c>
      <c r="NON85" s="7">
        <v>3.56</v>
      </c>
      <c r="NOO85" s="7">
        <v>203209.41</v>
      </c>
      <c r="NOP85" s="7">
        <v>28030170</v>
      </c>
      <c r="NOQ85" s="7" t="s">
        <v>143</v>
      </c>
      <c r="NOR85" s="7" t="s">
        <v>144</v>
      </c>
      <c r="NOS85" s="7" t="s">
        <v>145</v>
      </c>
      <c r="NOT85" s="7" t="s">
        <v>86</v>
      </c>
      <c r="NOU85" s="7">
        <v>57081.294</v>
      </c>
      <c r="NOV85" s="7">
        <v>3.56</v>
      </c>
      <c r="NOW85" s="7">
        <v>203209.41</v>
      </c>
      <c r="NOX85" s="7">
        <v>28030170</v>
      </c>
      <c r="NOY85" s="7" t="s">
        <v>143</v>
      </c>
      <c r="NOZ85" s="7" t="s">
        <v>144</v>
      </c>
      <c r="NPA85" s="7" t="s">
        <v>145</v>
      </c>
      <c r="NPB85" s="7" t="s">
        <v>86</v>
      </c>
      <c r="NPC85" s="7">
        <v>57081.294</v>
      </c>
      <c r="NPD85" s="7">
        <v>3.56</v>
      </c>
      <c r="NPE85" s="7">
        <v>203209.41</v>
      </c>
      <c r="NPF85" s="7">
        <v>28030170</v>
      </c>
      <c r="NPG85" s="7" t="s">
        <v>143</v>
      </c>
      <c r="NPH85" s="7" t="s">
        <v>144</v>
      </c>
      <c r="NPI85" s="7" t="s">
        <v>145</v>
      </c>
      <c r="NPJ85" s="7" t="s">
        <v>86</v>
      </c>
      <c r="NPK85" s="7">
        <v>57081.294</v>
      </c>
      <c r="NPL85" s="7">
        <v>3.56</v>
      </c>
      <c r="NPM85" s="7">
        <v>203209.41</v>
      </c>
      <c r="NPN85" s="7">
        <v>28030170</v>
      </c>
      <c r="NPO85" s="7" t="s">
        <v>143</v>
      </c>
      <c r="NPP85" s="7" t="s">
        <v>144</v>
      </c>
      <c r="NPQ85" s="7" t="s">
        <v>145</v>
      </c>
      <c r="NPR85" s="7" t="s">
        <v>86</v>
      </c>
      <c r="NPS85" s="7">
        <v>57081.294</v>
      </c>
      <c r="NPT85" s="7">
        <v>3.56</v>
      </c>
      <c r="NPU85" s="7">
        <v>203209.41</v>
      </c>
      <c r="NPV85" s="7">
        <v>28030170</v>
      </c>
      <c r="NPW85" s="7" t="s">
        <v>143</v>
      </c>
      <c r="NPX85" s="7" t="s">
        <v>144</v>
      </c>
      <c r="NPY85" s="7" t="s">
        <v>145</v>
      </c>
      <c r="NPZ85" s="7" t="s">
        <v>86</v>
      </c>
      <c r="NQA85" s="7">
        <v>57081.294</v>
      </c>
      <c r="NQB85" s="7">
        <v>3.56</v>
      </c>
      <c r="NQC85" s="7">
        <v>203209.41</v>
      </c>
      <c r="NQD85" s="7">
        <v>28030170</v>
      </c>
      <c r="NQE85" s="7" t="s">
        <v>143</v>
      </c>
      <c r="NQF85" s="7" t="s">
        <v>144</v>
      </c>
      <c r="NQG85" s="7" t="s">
        <v>145</v>
      </c>
      <c r="NQH85" s="7" t="s">
        <v>86</v>
      </c>
      <c r="NQI85" s="7">
        <v>57081.294</v>
      </c>
      <c r="NQJ85" s="7">
        <v>3.56</v>
      </c>
      <c r="NQK85" s="7">
        <v>203209.41</v>
      </c>
      <c r="NQL85" s="7">
        <v>28030170</v>
      </c>
      <c r="NQM85" s="7" t="s">
        <v>143</v>
      </c>
      <c r="NQN85" s="7" t="s">
        <v>144</v>
      </c>
      <c r="NQO85" s="7" t="s">
        <v>145</v>
      </c>
      <c r="NQP85" s="7" t="s">
        <v>86</v>
      </c>
      <c r="NQQ85" s="7">
        <v>57081.294</v>
      </c>
      <c r="NQR85" s="7">
        <v>3.56</v>
      </c>
      <c r="NQS85" s="7">
        <v>203209.41</v>
      </c>
      <c r="NQT85" s="7">
        <v>28030170</v>
      </c>
      <c r="NQU85" s="7" t="s">
        <v>143</v>
      </c>
      <c r="NQV85" s="7" t="s">
        <v>144</v>
      </c>
      <c r="NQW85" s="7" t="s">
        <v>145</v>
      </c>
      <c r="NQX85" s="7" t="s">
        <v>86</v>
      </c>
      <c r="NQY85" s="7">
        <v>57081.294</v>
      </c>
      <c r="NQZ85" s="7">
        <v>3.56</v>
      </c>
      <c r="NRA85" s="7">
        <v>203209.41</v>
      </c>
      <c r="NRB85" s="7">
        <v>28030170</v>
      </c>
      <c r="NRC85" s="7" t="s">
        <v>143</v>
      </c>
      <c r="NRD85" s="7" t="s">
        <v>144</v>
      </c>
      <c r="NRE85" s="7" t="s">
        <v>145</v>
      </c>
      <c r="NRF85" s="7" t="s">
        <v>86</v>
      </c>
      <c r="NRG85" s="7">
        <v>57081.294</v>
      </c>
      <c r="NRH85" s="7">
        <v>3.56</v>
      </c>
      <c r="NRI85" s="7">
        <v>203209.41</v>
      </c>
      <c r="NRJ85" s="7">
        <v>28030170</v>
      </c>
      <c r="NRK85" s="7" t="s">
        <v>143</v>
      </c>
      <c r="NRL85" s="7" t="s">
        <v>144</v>
      </c>
      <c r="NRM85" s="7" t="s">
        <v>145</v>
      </c>
      <c r="NRN85" s="7" t="s">
        <v>86</v>
      </c>
      <c r="NRO85" s="7">
        <v>57081.294</v>
      </c>
      <c r="NRP85" s="7">
        <v>3.56</v>
      </c>
      <c r="NRQ85" s="7">
        <v>203209.41</v>
      </c>
      <c r="NRR85" s="7">
        <v>28030170</v>
      </c>
      <c r="NRS85" s="7" t="s">
        <v>143</v>
      </c>
      <c r="NRT85" s="7" t="s">
        <v>144</v>
      </c>
      <c r="NRU85" s="7" t="s">
        <v>145</v>
      </c>
      <c r="NRV85" s="7" t="s">
        <v>86</v>
      </c>
      <c r="NRW85" s="7">
        <v>57081.294</v>
      </c>
      <c r="NRX85" s="7">
        <v>3.56</v>
      </c>
      <c r="NRY85" s="7">
        <v>203209.41</v>
      </c>
      <c r="NRZ85" s="7">
        <v>28030170</v>
      </c>
      <c r="NSA85" s="7" t="s">
        <v>143</v>
      </c>
      <c r="NSB85" s="7" t="s">
        <v>144</v>
      </c>
      <c r="NSC85" s="7" t="s">
        <v>145</v>
      </c>
      <c r="NSD85" s="7" t="s">
        <v>86</v>
      </c>
      <c r="NSE85" s="7">
        <v>57081.294</v>
      </c>
      <c r="NSF85" s="7">
        <v>3.56</v>
      </c>
      <c r="NSG85" s="7">
        <v>203209.41</v>
      </c>
      <c r="NSH85" s="7">
        <v>28030170</v>
      </c>
      <c r="NSI85" s="7" t="s">
        <v>143</v>
      </c>
      <c r="NSJ85" s="7" t="s">
        <v>144</v>
      </c>
      <c r="NSK85" s="7" t="s">
        <v>145</v>
      </c>
      <c r="NSL85" s="7" t="s">
        <v>86</v>
      </c>
      <c r="NSM85" s="7">
        <v>57081.294</v>
      </c>
      <c r="NSN85" s="7">
        <v>3.56</v>
      </c>
      <c r="NSO85" s="7">
        <v>203209.41</v>
      </c>
      <c r="NSP85" s="7">
        <v>28030170</v>
      </c>
      <c r="NSQ85" s="7" t="s">
        <v>143</v>
      </c>
      <c r="NSR85" s="7" t="s">
        <v>144</v>
      </c>
      <c r="NSS85" s="7" t="s">
        <v>145</v>
      </c>
      <c r="NST85" s="7" t="s">
        <v>86</v>
      </c>
      <c r="NSU85" s="7">
        <v>57081.294</v>
      </c>
      <c r="NSV85" s="7">
        <v>3.56</v>
      </c>
      <c r="NSW85" s="7">
        <v>203209.41</v>
      </c>
      <c r="NSX85" s="7">
        <v>28030170</v>
      </c>
      <c r="NSY85" s="7" t="s">
        <v>143</v>
      </c>
      <c r="NSZ85" s="7" t="s">
        <v>144</v>
      </c>
      <c r="NTA85" s="7" t="s">
        <v>145</v>
      </c>
      <c r="NTB85" s="7" t="s">
        <v>86</v>
      </c>
      <c r="NTC85" s="7">
        <v>57081.294</v>
      </c>
      <c r="NTD85" s="7">
        <v>3.56</v>
      </c>
      <c r="NTE85" s="7">
        <v>203209.41</v>
      </c>
      <c r="NTF85" s="7">
        <v>28030170</v>
      </c>
      <c r="NTG85" s="7" t="s">
        <v>143</v>
      </c>
      <c r="NTH85" s="7" t="s">
        <v>144</v>
      </c>
      <c r="NTI85" s="7" t="s">
        <v>145</v>
      </c>
      <c r="NTJ85" s="7" t="s">
        <v>86</v>
      </c>
      <c r="NTK85" s="7">
        <v>57081.294</v>
      </c>
      <c r="NTL85" s="7">
        <v>3.56</v>
      </c>
      <c r="NTM85" s="7">
        <v>203209.41</v>
      </c>
      <c r="NTN85" s="7">
        <v>28030170</v>
      </c>
      <c r="NTO85" s="7" t="s">
        <v>143</v>
      </c>
      <c r="NTP85" s="7" t="s">
        <v>144</v>
      </c>
      <c r="NTQ85" s="7" t="s">
        <v>145</v>
      </c>
      <c r="NTR85" s="7" t="s">
        <v>86</v>
      </c>
      <c r="NTS85" s="7">
        <v>57081.294</v>
      </c>
      <c r="NTT85" s="7">
        <v>3.56</v>
      </c>
      <c r="NTU85" s="7">
        <v>203209.41</v>
      </c>
      <c r="NTV85" s="7">
        <v>28030170</v>
      </c>
      <c r="NTW85" s="7" t="s">
        <v>143</v>
      </c>
      <c r="NTX85" s="7" t="s">
        <v>144</v>
      </c>
      <c r="NTY85" s="7" t="s">
        <v>145</v>
      </c>
      <c r="NTZ85" s="7" t="s">
        <v>86</v>
      </c>
      <c r="NUA85" s="7">
        <v>57081.294</v>
      </c>
      <c r="NUB85" s="7">
        <v>3.56</v>
      </c>
      <c r="NUC85" s="7">
        <v>203209.41</v>
      </c>
      <c r="NUD85" s="7">
        <v>28030170</v>
      </c>
      <c r="NUE85" s="7" t="s">
        <v>143</v>
      </c>
      <c r="NUF85" s="7" t="s">
        <v>144</v>
      </c>
      <c r="NUG85" s="7" t="s">
        <v>145</v>
      </c>
      <c r="NUH85" s="7" t="s">
        <v>86</v>
      </c>
      <c r="NUI85" s="7">
        <v>57081.294</v>
      </c>
      <c r="NUJ85" s="7">
        <v>3.56</v>
      </c>
      <c r="NUK85" s="7">
        <v>203209.41</v>
      </c>
      <c r="NUL85" s="7">
        <v>28030170</v>
      </c>
      <c r="NUM85" s="7" t="s">
        <v>143</v>
      </c>
      <c r="NUN85" s="7" t="s">
        <v>144</v>
      </c>
      <c r="NUO85" s="7" t="s">
        <v>145</v>
      </c>
      <c r="NUP85" s="7" t="s">
        <v>86</v>
      </c>
      <c r="NUQ85" s="7">
        <v>57081.294</v>
      </c>
      <c r="NUR85" s="7">
        <v>3.56</v>
      </c>
      <c r="NUS85" s="7">
        <v>203209.41</v>
      </c>
      <c r="NUT85" s="7">
        <v>28030170</v>
      </c>
      <c r="NUU85" s="7" t="s">
        <v>143</v>
      </c>
      <c r="NUV85" s="7" t="s">
        <v>144</v>
      </c>
      <c r="NUW85" s="7" t="s">
        <v>145</v>
      </c>
      <c r="NUX85" s="7" t="s">
        <v>86</v>
      </c>
      <c r="NUY85" s="7">
        <v>57081.294</v>
      </c>
      <c r="NUZ85" s="7">
        <v>3.56</v>
      </c>
      <c r="NVA85" s="7">
        <v>203209.41</v>
      </c>
      <c r="NVB85" s="7">
        <v>28030170</v>
      </c>
      <c r="NVC85" s="7" t="s">
        <v>143</v>
      </c>
      <c r="NVD85" s="7" t="s">
        <v>144</v>
      </c>
      <c r="NVE85" s="7" t="s">
        <v>145</v>
      </c>
      <c r="NVF85" s="7" t="s">
        <v>86</v>
      </c>
      <c r="NVG85" s="7">
        <v>57081.294</v>
      </c>
      <c r="NVH85" s="7">
        <v>3.56</v>
      </c>
      <c r="NVI85" s="7">
        <v>203209.41</v>
      </c>
      <c r="NVJ85" s="7">
        <v>28030170</v>
      </c>
      <c r="NVK85" s="7" t="s">
        <v>143</v>
      </c>
      <c r="NVL85" s="7" t="s">
        <v>144</v>
      </c>
      <c r="NVM85" s="7" t="s">
        <v>145</v>
      </c>
      <c r="NVN85" s="7" t="s">
        <v>86</v>
      </c>
      <c r="NVO85" s="7">
        <v>57081.294</v>
      </c>
      <c r="NVP85" s="7">
        <v>3.56</v>
      </c>
      <c r="NVQ85" s="7">
        <v>203209.41</v>
      </c>
      <c r="NVR85" s="7">
        <v>28030170</v>
      </c>
      <c r="NVS85" s="7" t="s">
        <v>143</v>
      </c>
      <c r="NVT85" s="7" t="s">
        <v>144</v>
      </c>
      <c r="NVU85" s="7" t="s">
        <v>145</v>
      </c>
      <c r="NVV85" s="7" t="s">
        <v>86</v>
      </c>
      <c r="NVW85" s="7">
        <v>57081.294</v>
      </c>
      <c r="NVX85" s="7">
        <v>3.56</v>
      </c>
      <c r="NVY85" s="7">
        <v>203209.41</v>
      </c>
      <c r="NVZ85" s="7">
        <v>28030170</v>
      </c>
      <c r="NWA85" s="7" t="s">
        <v>143</v>
      </c>
      <c r="NWB85" s="7" t="s">
        <v>144</v>
      </c>
      <c r="NWC85" s="7" t="s">
        <v>145</v>
      </c>
      <c r="NWD85" s="7" t="s">
        <v>86</v>
      </c>
      <c r="NWE85" s="7">
        <v>57081.294</v>
      </c>
      <c r="NWF85" s="7">
        <v>3.56</v>
      </c>
      <c r="NWG85" s="7">
        <v>203209.41</v>
      </c>
      <c r="NWH85" s="7">
        <v>28030170</v>
      </c>
      <c r="NWI85" s="7" t="s">
        <v>143</v>
      </c>
      <c r="NWJ85" s="7" t="s">
        <v>144</v>
      </c>
      <c r="NWK85" s="7" t="s">
        <v>145</v>
      </c>
      <c r="NWL85" s="7" t="s">
        <v>86</v>
      </c>
      <c r="NWM85" s="7">
        <v>57081.294</v>
      </c>
      <c r="NWN85" s="7">
        <v>3.56</v>
      </c>
      <c r="NWO85" s="7">
        <v>203209.41</v>
      </c>
      <c r="NWP85" s="7">
        <v>28030170</v>
      </c>
      <c r="NWQ85" s="7" t="s">
        <v>143</v>
      </c>
      <c r="NWR85" s="7" t="s">
        <v>144</v>
      </c>
      <c r="NWS85" s="7" t="s">
        <v>145</v>
      </c>
      <c r="NWT85" s="7" t="s">
        <v>86</v>
      </c>
      <c r="NWU85" s="7">
        <v>57081.294</v>
      </c>
      <c r="NWV85" s="7">
        <v>3.56</v>
      </c>
      <c r="NWW85" s="7">
        <v>203209.41</v>
      </c>
      <c r="NWX85" s="7">
        <v>28030170</v>
      </c>
      <c r="NWY85" s="7" t="s">
        <v>143</v>
      </c>
      <c r="NWZ85" s="7" t="s">
        <v>144</v>
      </c>
      <c r="NXA85" s="7" t="s">
        <v>145</v>
      </c>
      <c r="NXB85" s="7" t="s">
        <v>86</v>
      </c>
      <c r="NXC85" s="7">
        <v>57081.294</v>
      </c>
      <c r="NXD85" s="7">
        <v>3.56</v>
      </c>
      <c r="NXE85" s="7">
        <v>203209.41</v>
      </c>
      <c r="NXF85" s="7">
        <v>28030170</v>
      </c>
      <c r="NXG85" s="7" t="s">
        <v>143</v>
      </c>
      <c r="NXH85" s="7" t="s">
        <v>144</v>
      </c>
      <c r="NXI85" s="7" t="s">
        <v>145</v>
      </c>
      <c r="NXJ85" s="7" t="s">
        <v>86</v>
      </c>
      <c r="NXK85" s="7">
        <v>57081.294</v>
      </c>
      <c r="NXL85" s="7">
        <v>3.56</v>
      </c>
      <c r="NXM85" s="7">
        <v>203209.41</v>
      </c>
      <c r="NXN85" s="7">
        <v>28030170</v>
      </c>
      <c r="NXO85" s="7" t="s">
        <v>143</v>
      </c>
      <c r="NXP85" s="7" t="s">
        <v>144</v>
      </c>
      <c r="NXQ85" s="7" t="s">
        <v>145</v>
      </c>
      <c r="NXR85" s="7" t="s">
        <v>86</v>
      </c>
      <c r="NXS85" s="7">
        <v>57081.294</v>
      </c>
      <c r="NXT85" s="7">
        <v>3.56</v>
      </c>
      <c r="NXU85" s="7">
        <v>203209.41</v>
      </c>
      <c r="NXV85" s="7">
        <v>28030170</v>
      </c>
      <c r="NXW85" s="7" t="s">
        <v>143</v>
      </c>
      <c r="NXX85" s="7" t="s">
        <v>144</v>
      </c>
      <c r="NXY85" s="7" t="s">
        <v>145</v>
      </c>
      <c r="NXZ85" s="7" t="s">
        <v>86</v>
      </c>
      <c r="NYA85" s="7">
        <v>57081.294</v>
      </c>
      <c r="NYB85" s="7">
        <v>3.56</v>
      </c>
      <c r="NYC85" s="7">
        <v>203209.41</v>
      </c>
      <c r="NYD85" s="7">
        <v>28030170</v>
      </c>
      <c r="NYE85" s="7" t="s">
        <v>143</v>
      </c>
      <c r="NYF85" s="7" t="s">
        <v>144</v>
      </c>
      <c r="NYG85" s="7" t="s">
        <v>145</v>
      </c>
      <c r="NYH85" s="7" t="s">
        <v>86</v>
      </c>
      <c r="NYI85" s="7">
        <v>57081.294</v>
      </c>
      <c r="NYJ85" s="7">
        <v>3.56</v>
      </c>
      <c r="NYK85" s="7">
        <v>203209.41</v>
      </c>
      <c r="NYL85" s="7">
        <v>28030170</v>
      </c>
      <c r="NYM85" s="7" t="s">
        <v>143</v>
      </c>
      <c r="NYN85" s="7" t="s">
        <v>144</v>
      </c>
      <c r="NYO85" s="7" t="s">
        <v>145</v>
      </c>
      <c r="NYP85" s="7" t="s">
        <v>86</v>
      </c>
      <c r="NYQ85" s="7">
        <v>57081.294</v>
      </c>
      <c r="NYR85" s="7">
        <v>3.56</v>
      </c>
      <c r="NYS85" s="7">
        <v>203209.41</v>
      </c>
      <c r="NYT85" s="7">
        <v>28030170</v>
      </c>
      <c r="NYU85" s="7" t="s">
        <v>143</v>
      </c>
      <c r="NYV85" s="7" t="s">
        <v>144</v>
      </c>
      <c r="NYW85" s="7" t="s">
        <v>145</v>
      </c>
      <c r="NYX85" s="7" t="s">
        <v>86</v>
      </c>
      <c r="NYY85" s="7">
        <v>57081.294</v>
      </c>
      <c r="NYZ85" s="7">
        <v>3.56</v>
      </c>
      <c r="NZA85" s="7">
        <v>203209.41</v>
      </c>
      <c r="NZB85" s="7">
        <v>28030170</v>
      </c>
      <c r="NZC85" s="7" t="s">
        <v>143</v>
      </c>
      <c r="NZD85" s="7" t="s">
        <v>144</v>
      </c>
      <c r="NZE85" s="7" t="s">
        <v>145</v>
      </c>
      <c r="NZF85" s="7" t="s">
        <v>86</v>
      </c>
      <c r="NZG85" s="7">
        <v>57081.294</v>
      </c>
      <c r="NZH85" s="7">
        <v>3.56</v>
      </c>
      <c r="NZI85" s="7">
        <v>203209.41</v>
      </c>
      <c r="NZJ85" s="7">
        <v>28030170</v>
      </c>
      <c r="NZK85" s="7" t="s">
        <v>143</v>
      </c>
      <c r="NZL85" s="7" t="s">
        <v>144</v>
      </c>
      <c r="NZM85" s="7" t="s">
        <v>145</v>
      </c>
      <c r="NZN85" s="7" t="s">
        <v>86</v>
      </c>
      <c r="NZO85" s="7">
        <v>57081.294</v>
      </c>
      <c r="NZP85" s="7">
        <v>3.56</v>
      </c>
      <c r="NZQ85" s="7">
        <v>203209.41</v>
      </c>
      <c r="NZR85" s="7">
        <v>28030170</v>
      </c>
      <c r="NZS85" s="7" t="s">
        <v>143</v>
      </c>
      <c r="NZT85" s="7" t="s">
        <v>144</v>
      </c>
      <c r="NZU85" s="7" t="s">
        <v>145</v>
      </c>
      <c r="NZV85" s="7" t="s">
        <v>86</v>
      </c>
      <c r="NZW85" s="7">
        <v>57081.294</v>
      </c>
      <c r="NZX85" s="7">
        <v>3.56</v>
      </c>
      <c r="NZY85" s="7">
        <v>203209.41</v>
      </c>
      <c r="NZZ85" s="7">
        <v>28030170</v>
      </c>
      <c r="OAA85" s="7" t="s">
        <v>143</v>
      </c>
      <c r="OAB85" s="7" t="s">
        <v>144</v>
      </c>
      <c r="OAC85" s="7" t="s">
        <v>145</v>
      </c>
      <c r="OAD85" s="7" t="s">
        <v>86</v>
      </c>
      <c r="OAE85" s="7">
        <v>57081.294</v>
      </c>
      <c r="OAF85" s="7">
        <v>3.56</v>
      </c>
      <c r="OAG85" s="7">
        <v>203209.41</v>
      </c>
      <c r="OAH85" s="7">
        <v>28030170</v>
      </c>
      <c r="OAI85" s="7" t="s">
        <v>143</v>
      </c>
      <c r="OAJ85" s="7" t="s">
        <v>144</v>
      </c>
      <c r="OAK85" s="7" t="s">
        <v>145</v>
      </c>
      <c r="OAL85" s="7" t="s">
        <v>86</v>
      </c>
      <c r="OAM85" s="7">
        <v>57081.294</v>
      </c>
      <c r="OAN85" s="7">
        <v>3.56</v>
      </c>
      <c r="OAO85" s="7">
        <v>203209.41</v>
      </c>
      <c r="OAP85" s="7">
        <v>28030170</v>
      </c>
      <c r="OAQ85" s="7" t="s">
        <v>143</v>
      </c>
      <c r="OAR85" s="7" t="s">
        <v>144</v>
      </c>
      <c r="OAS85" s="7" t="s">
        <v>145</v>
      </c>
      <c r="OAT85" s="7" t="s">
        <v>86</v>
      </c>
      <c r="OAU85" s="7">
        <v>57081.294</v>
      </c>
      <c r="OAV85" s="7">
        <v>3.56</v>
      </c>
      <c r="OAW85" s="7">
        <v>203209.41</v>
      </c>
      <c r="OAX85" s="7">
        <v>28030170</v>
      </c>
      <c r="OAY85" s="7" t="s">
        <v>143</v>
      </c>
      <c r="OAZ85" s="7" t="s">
        <v>144</v>
      </c>
      <c r="OBA85" s="7" t="s">
        <v>145</v>
      </c>
      <c r="OBB85" s="7" t="s">
        <v>86</v>
      </c>
      <c r="OBC85" s="7">
        <v>57081.294</v>
      </c>
      <c r="OBD85" s="7">
        <v>3.56</v>
      </c>
      <c r="OBE85" s="7">
        <v>203209.41</v>
      </c>
      <c r="OBF85" s="7">
        <v>28030170</v>
      </c>
      <c r="OBG85" s="7" t="s">
        <v>143</v>
      </c>
      <c r="OBH85" s="7" t="s">
        <v>144</v>
      </c>
      <c r="OBI85" s="7" t="s">
        <v>145</v>
      </c>
      <c r="OBJ85" s="7" t="s">
        <v>86</v>
      </c>
      <c r="OBK85" s="7">
        <v>57081.294</v>
      </c>
      <c r="OBL85" s="7">
        <v>3.56</v>
      </c>
      <c r="OBM85" s="7">
        <v>203209.41</v>
      </c>
      <c r="OBN85" s="7">
        <v>28030170</v>
      </c>
      <c r="OBO85" s="7" t="s">
        <v>143</v>
      </c>
      <c r="OBP85" s="7" t="s">
        <v>144</v>
      </c>
      <c r="OBQ85" s="7" t="s">
        <v>145</v>
      </c>
      <c r="OBR85" s="7" t="s">
        <v>86</v>
      </c>
      <c r="OBS85" s="7">
        <v>57081.294</v>
      </c>
      <c r="OBT85" s="7">
        <v>3.56</v>
      </c>
      <c r="OBU85" s="7">
        <v>203209.41</v>
      </c>
      <c r="OBV85" s="7">
        <v>28030170</v>
      </c>
      <c r="OBW85" s="7" t="s">
        <v>143</v>
      </c>
      <c r="OBX85" s="7" t="s">
        <v>144</v>
      </c>
      <c r="OBY85" s="7" t="s">
        <v>145</v>
      </c>
      <c r="OBZ85" s="7" t="s">
        <v>86</v>
      </c>
      <c r="OCA85" s="7">
        <v>57081.294</v>
      </c>
      <c r="OCB85" s="7">
        <v>3.56</v>
      </c>
      <c r="OCC85" s="7">
        <v>203209.41</v>
      </c>
      <c r="OCD85" s="7">
        <v>28030170</v>
      </c>
      <c r="OCE85" s="7" t="s">
        <v>143</v>
      </c>
      <c r="OCF85" s="7" t="s">
        <v>144</v>
      </c>
      <c r="OCG85" s="7" t="s">
        <v>145</v>
      </c>
      <c r="OCH85" s="7" t="s">
        <v>86</v>
      </c>
      <c r="OCI85" s="7">
        <v>57081.294</v>
      </c>
      <c r="OCJ85" s="7">
        <v>3.56</v>
      </c>
      <c r="OCK85" s="7">
        <v>203209.41</v>
      </c>
      <c r="OCL85" s="7">
        <v>28030170</v>
      </c>
      <c r="OCM85" s="7" t="s">
        <v>143</v>
      </c>
      <c r="OCN85" s="7" t="s">
        <v>144</v>
      </c>
      <c r="OCO85" s="7" t="s">
        <v>145</v>
      </c>
      <c r="OCP85" s="7" t="s">
        <v>86</v>
      </c>
      <c r="OCQ85" s="7">
        <v>57081.294</v>
      </c>
      <c r="OCR85" s="7">
        <v>3.56</v>
      </c>
      <c r="OCS85" s="7">
        <v>203209.41</v>
      </c>
      <c r="OCT85" s="7">
        <v>28030170</v>
      </c>
      <c r="OCU85" s="7" t="s">
        <v>143</v>
      </c>
      <c r="OCV85" s="7" t="s">
        <v>144</v>
      </c>
      <c r="OCW85" s="7" t="s">
        <v>145</v>
      </c>
      <c r="OCX85" s="7" t="s">
        <v>86</v>
      </c>
      <c r="OCY85" s="7">
        <v>57081.294</v>
      </c>
      <c r="OCZ85" s="7">
        <v>3.56</v>
      </c>
      <c r="ODA85" s="7">
        <v>203209.41</v>
      </c>
      <c r="ODB85" s="7">
        <v>28030170</v>
      </c>
      <c r="ODC85" s="7" t="s">
        <v>143</v>
      </c>
      <c r="ODD85" s="7" t="s">
        <v>144</v>
      </c>
      <c r="ODE85" s="7" t="s">
        <v>145</v>
      </c>
      <c r="ODF85" s="7" t="s">
        <v>86</v>
      </c>
      <c r="ODG85" s="7">
        <v>57081.294</v>
      </c>
      <c r="ODH85" s="7">
        <v>3.56</v>
      </c>
      <c r="ODI85" s="7">
        <v>203209.41</v>
      </c>
      <c r="ODJ85" s="7">
        <v>28030170</v>
      </c>
      <c r="ODK85" s="7" t="s">
        <v>143</v>
      </c>
      <c r="ODL85" s="7" t="s">
        <v>144</v>
      </c>
      <c r="ODM85" s="7" t="s">
        <v>145</v>
      </c>
      <c r="ODN85" s="7" t="s">
        <v>86</v>
      </c>
      <c r="ODO85" s="7">
        <v>57081.294</v>
      </c>
      <c r="ODP85" s="7">
        <v>3.56</v>
      </c>
      <c r="ODQ85" s="7">
        <v>203209.41</v>
      </c>
      <c r="ODR85" s="7">
        <v>28030170</v>
      </c>
      <c r="ODS85" s="7" t="s">
        <v>143</v>
      </c>
      <c r="ODT85" s="7" t="s">
        <v>144</v>
      </c>
      <c r="ODU85" s="7" t="s">
        <v>145</v>
      </c>
      <c r="ODV85" s="7" t="s">
        <v>86</v>
      </c>
      <c r="ODW85" s="7">
        <v>57081.294</v>
      </c>
      <c r="ODX85" s="7">
        <v>3.56</v>
      </c>
      <c r="ODY85" s="7">
        <v>203209.41</v>
      </c>
      <c r="ODZ85" s="7">
        <v>28030170</v>
      </c>
      <c r="OEA85" s="7" t="s">
        <v>143</v>
      </c>
      <c r="OEB85" s="7" t="s">
        <v>144</v>
      </c>
      <c r="OEC85" s="7" t="s">
        <v>145</v>
      </c>
      <c r="OED85" s="7" t="s">
        <v>86</v>
      </c>
      <c r="OEE85" s="7">
        <v>57081.294</v>
      </c>
      <c r="OEF85" s="7">
        <v>3.56</v>
      </c>
      <c r="OEG85" s="7">
        <v>203209.41</v>
      </c>
      <c r="OEH85" s="7">
        <v>28030170</v>
      </c>
      <c r="OEI85" s="7" t="s">
        <v>143</v>
      </c>
      <c r="OEJ85" s="7" t="s">
        <v>144</v>
      </c>
      <c r="OEK85" s="7" t="s">
        <v>145</v>
      </c>
      <c r="OEL85" s="7" t="s">
        <v>86</v>
      </c>
      <c r="OEM85" s="7">
        <v>57081.294</v>
      </c>
      <c r="OEN85" s="7">
        <v>3.56</v>
      </c>
      <c r="OEO85" s="7">
        <v>203209.41</v>
      </c>
      <c r="OEP85" s="7">
        <v>28030170</v>
      </c>
      <c r="OEQ85" s="7" t="s">
        <v>143</v>
      </c>
      <c r="OER85" s="7" t="s">
        <v>144</v>
      </c>
      <c r="OES85" s="7" t="s">
        <v>145</v>
      </c>
      <c r="OET85" s="7" t="s">
        <v>86</v>
      </c>
      <c r="OEU85" s="7">
        <v>57081.294</v>
      </c>
      <c r="OEV85" s="7">
        <v>3.56</v>
      </c>
      <c r="OEW85" s="7">
        <v>203209.41</v>
      </c>
      <c r="OEX85" s="7">
        <v>28030170</v>
      </c>
      <c r="OEY85" s="7" t="s">
        <v>143</v>
      </c>
      <c r="OEZ85" s="7" t="s">
        <v>144</v>
      </c>
      <c r="OFA85" s="7" t="s">
        <v>145</v>
      </c>
      <c r="OFB85" s="7" t="s">
        <v>86</v>
      </c>
      <c r="OFC85" s="7">
        <v>57081.294</v>
      </c>
      <c r="OFD85" s="7">
        <v>3.56</v>
      </c>
      <c r="OFE85" s="7">
        <v>203209.41</v>
      </c>
      <c r="OFF85" s="7">
        <v>28030170</v>
      </c>
      <c r="OFG85" s="7" t="s">
        <v>143</v>
      </c>
      <c r="OFH85" s="7" t="s">
        <v>144</v>
      </c>
      <c r="OFI85" s="7" t="s">
        <v>145</v>
      </c>
      <c r="OFJ85" s="7" t="s">
        <v>86</v>
      </c>
      <c r="OFK85" s="7">
        <v>57081.294</v>
      </c>
      <c r="OFL85" s="7">
        <v>3.56</v>
      </c>
      <c r="OFM85" s="7">
        <v>203209.41</v>
      </c>
      <c r="OFN85" s="7">
        <v>28030170</v>
      </c>
      <c r="OFO85" s="7" t="s">
        <v>143</v>
      </c>
      <c r="OFP85" s="7" t="s">
        <v>144</v>
      </c>
      <c r="OFQ85" s="7" t="s">
        <v>145</v>
      </c>
      <c r="OFR85" s="7" t="s">
        <v>86</v>
      </c>
      <c r="OFS85" s="7">
        <v>57081.294</v>
      </c>
      <c r="OFT85" s="7">
        <v>3.56</v>
      </c>
      <c r="OFU85" s="7">
        <v>203209.41</v>
      </c>
      <c r="OFV85" s="7">
        <v>28030170</v>
      </c>
      <c r="OFW85" s="7" t="s">
        <v>143</v>
      </c>
      <c r="OFX85" s="7" t="s">
        <v>144</v>
      </c>
      <c r="OFY85" s="7" t="s">
        <v>145</v>
      </c>
      <c r="OFZ85" s="7" t="s">
        <v>86</v>
      </c>
      <c r="OGA85" s="7">
        <v>57081.294</v>
      </c>
      <c r="OGB85" s="7">
        <v>3.56</v>
      </c>
      <c r="OGC85" s="7">
        <v>203209.41</v>
      </c>
      <c r="OGD85" s="7">
        <v>28030170</v>
      </c>
      <c r="OGE85" s="7" t="s">
        <v>143</v>
      </c>
      <c r="OGF85" s="7" t="s">
        <v>144</v>
      </c>
      <c r="OGG85" s="7" t="s">
        <v>145</v>
      </c>
      <c r="OGH85" s="7" t="s">
        <v>86</v>
      </c>
      <c r="OGI85" s="7">
        <v>57081.294</v>
      </c>
      <c r="OGJ85" s="7">
        <v>3.56</v>
      </c>
      <c r="OGK85" s="7">
        <v>203209.41</v>
      </c>
      <c r="OGL85" s="7">
        <v>28030170</v>
      </c>
      <c r="OGM85" s="7" t="s">
        <v>143</v>
      </c>
      <c r="OGN85" s="7" t="s">
        <v>144</v>
      </c>
      <c r="OGO85" s="7" t="s">
        <v>145</v>
      </c>
      <c r="OGP85" s="7" t="s">
        <v>86</v>
      </c>
      <c r="OGQ85" s="7">
        <v>57081.294</v>
      </c>
      <c r="OGR85" s="7">
        <v>3.56</v>
      </c>
      <c r="OGS85" s="7">
        <v>203209.41</v>
      </c>
      <c r="OGT85" s="7">
        <v>28030170</v>
      </c>
      <c r="OGU85" s="7" t="s">
        <v>143</v>
      </c>
      <c r="OGV85" s="7" t="s">
        <v>144</v>
      </c>
      <c r="OGW85" s="7" t="s">
        <v>145</v>
      </c>
      <c r="OGX85" s="7" t="s">
        <v>86</v>
      </c>
      <c r="OGY85" s="7">
        <v>57081.294</v>
      </c>
      <c r="OGZ85" s="7">
        <v>3.56</v>
      </c>
      <c r="OHA85" s="7">
        <v>203209.41</v>
      </c>
      <c r="OHB85" s="7">
        <v>28030170</v>
      </c>
      <c r="OHC85" s="7" t="s">
        <v>143</v>
      </c>
      <c r="OHD85" s="7" t="s">
        <v>144</v>
      </c>
      <c r="OHE85" s="7" t="s">
        <v>145</v>
      </c>
      <c r="OHF85" s="7" t="s">
        <v>86</v>
      </c>
      <c r="OHG85" s="7">
        <v>57081.294</v>
      </c>
      <c r="OHH85" s="7">
        <v>3.56</v>
      </c>
      <c r="OHI85" s="7">
        <v>203209.41</v>
      </c>
      <c r="OHJ85" s="7">
        <v>28030170</v>
      </c>
      <c r="OHK85" s="7" t="s">
        <v>143</v>
      </c>
      <c r="OHL85" s="7" t="s">
        <v>144</v>
      </c>
      <c r="OHM85" s="7" t="s">
        <v>145</v>
      </c>
      <c r="OHN85" s="7" t="s">
        <v>86</v>
      </c>
      <c r="OHO85" s="7">
        <v>57081.294</v>
      </c>
      <c r="OHP85" s="7">
        <v>3.56</v>
      </c>
      <c r="OHQ85" s="7">
        <v>203209.41</v>
      </c>
      <c r="OHR85" s="7">
        <v>28030170</v>
      </c>
      <c r="OHS85" s="7" t="s">
        <v>143</v>
      </c>
      <c r="OHT85" s="7" t="s">
        <v>144</v>
      </c>
      <c r="OHU85" s="7" t="s">
        <v>145</v>
      </c>
      <c r="OHV85" s="7" t="s">
        <v>86</v>
      </c>
      <c r="OHW85" s="7">
        <v>57081.294</v>
      </c>
      <c r="OHX85" s="7">
        <v>3.56</v>
      </c>
      <c r="OHY85" s="7">
        <v>203209.41</v>
      </c>
      <c r="OHZ85" s="7">
        <v>28030170</v>
      </c>
      <c r="OIA85" s="7" t="s">
        <v>143</v>
      </c>
      <c r="OIB85" s="7" t="s">
        <v>144</v>
      </c>
      <c r="OIC85" s="7" t="s">
        <v>145</v>
      </c>
      <c r="OID85" s="7" t="s">
        <v>86</v>
      </c>
      <c r="OIE85" s="7">
        <v>57081.294</v>
      </c>
      <c r="OIF85" s="7">
        <v>3.56</v>
      </c>
      <c r="OIG85" s="7">
        <v>203209.41</v>
      </c>
      <c r="OIH85" s="7">
        <v>28030170</v>
      </c>
      <c r="OII85" s="7" t="s">
        <v>143</v>
      </c>
      <c r="OIJ85" s="7" t="s">
        <v>144</v>
      </c>
      <c r="OIK85" s="7" t="s">
        <v>145</v>
      </c>
      <c r="OIL85" s="7" t="s">
        <v>86</v>
      </c>
      <c r="OIM85" s="7">
        <v>57081.294</v>
      </c>
      <c r="OIN85" s="7">
        <v>3.56</v>
      </c>
      <c r="OIO85" s="7">
        <v>203209.41</v>
      </c>
      <c r="OIP85" s="7">
        <v>28030170</v>
      </c>
      <c r="OIQ85" s="7" t="s">
        <v>143</v>
      </c>
      <c r="OIR85" s="7" t="s">
        <v>144</v>
      </c>
      <c r="OIS85" s="7" t="s">
        <v>145</v>
      </c>
      <c r="OIT85" s="7" t="s">
        <v>86</v>
      </c>
      <c r="OIU85" s="7">
        <v>57081.294</v>
      </c>
      <c r="OIV85" s="7">
        <v>3.56</v>
      </c>
      <c r="OIW85" s="7">
        <v>203209.41</v>
      </c>
      <c r="OIX85" s="7">
        <v>28030170</v>
      </c>
      <c r="OIY85" s="7" t="s">
        <v>143</v>
      </c>
      <c r="OIZ85" s="7" t="s">
        <v>144</v>
      </c>
      <c r="OJA85" s="7" t="s">
        <v>145</v>
      </c>
      <c r="OJB85" s="7" t="s">
        <v>86</v>
      </c>
      <c r="OJC85" s="7">
        <v>57081.294</v>
      </c>
      <c r="OJD85" s="7">
        <v>3.56</v>
      </c>
      <c r="OJE85" s="7">
        <v>203209.41</v>
      </c>
      <c r="OJF85" s="7">
        <v>28030170</v>
      </c>
      <c r="OJG85" s="7" t="s">
        <v>143</v>
      </c>
      <c r="OJH85" s="7" t="s">
        <v>144</v>
      </c>
      <c r="OJI85" s="7" t="s">
        <v>145</v>
      </c>
      <c r="OJJ85" s="7" t="s">
        <v>86</v>
      </c>
      <c r="OJK85" s="7">
        <v>57081.294</v>
      </c>
      <c r="OJL85" s="7">
        <v>3.56</v>
      </c>
      <c r="OJM85" s="7">
        <v>203209.41</v>
      </c>
      <c r="OJN85" s="7">
        <v>28030170</v>
      </c>
      <c r="OJO85" s="7" t="s">
        <v>143</v>
      </c>
      <c r="OJP85" s="7" t="s">
        <v>144</v>
      </c>
      <c r="OJQ85" s="7" t="s">
        <v>145</v>
      </c>
      <c r="OJR85" s="7" t="s">
        <v>86</v>
      </c>
      <c r="OJS85" s="7">
        <v>57081.294</v>
      </c>
      <c r="OJT85" s="7">
        <v>3.56</v>
      </c>
      <c r="OJU85" s="7">
        <v>203209.41</v>
      </c>
      <c r="OJV85" s="7">
        <v>28030170</v>
      </c>
      <c r="OJW85" s="7" t="s">
        <v>143</v>
      </c>
      <c r="OJX85" s="7" t="s">
        <v>144</v>
      </c>
      <c r="OJY85" s="7" t="s">
        <v>145</v>
      </c>
      <c r="OJZ85" s="7" t="s">
        <v>86</v>
      </c>
      <c r="OKA85" s="7">
        <v>57081.294</v>
      </c>
      <c r="OKB85" s="7">
        <v>3.56</v>
      </c>
      <c r="OKC85" s="7">
        <v>203209.41</v>
      </c>
      <c r="OKD85" s="7">
        <v>28030170</v>
      </c>
      <c r="OKE85" s="7" t="s">
        <v>143</v>
      </c>
      <c r="OKF85" s="7" t="s">
        <v>144</v>
      </c>
      <c r="OKG85" s="7" t="s">
        <v>145</v>
      </c>
      <c r="OKH85" s="7" t="s">
        <v>86</v>
      </c>
      <c r="OKI85" s="7">
        <v>57081.294</v>
      </c>
      <c r="OKJ85" s="7">
        <v>3.56</v>
      </c>
      <c r="OKK85" s="7">
        <v>203209.41</v>
      </c>
      <c r="OKL85" s="7">
        <v>28030170</v>
      </c>
      <c r="OKM85" s="7" t="s">
        <v>143</v>
      </c>
      <c r="OKN85" s="7" t="s">
        <v>144</v>
      </c>
      <c r="OKO85" s="7" t="s">
        <v>145</v>
      </c>
      <c r="OKP85" s="7" t="s">
        <v>86</v>
      </c>
      <c r="OKQ85" s="7">
        <v>57081.294</v>
      </c>
      <c r="OKR85" s="7">
        <v>3.56</v>
      </c>
      <c r="OKS85" s="7">
        <v>203209.41</v>
      </c>
      <c r="OKT85" s="7">
        <v>28030170</v>
      </c>
      <c r="OKU85" s="7" t="s">
        <v>143</v>
      </c>
      <c r="OKV85" s="7" t="s">
        <v>144</v>
      </c>
      <c r="OKW85" s="7" t="s">
        <v>145</v>
      </c>
      <c r="OKX85" s="7" t="s">
        <v>86</v>
      </c>
      <c r="OKY85" s="7">
        <v>57081.294</v>
      </c>
      <c r="OKZ85" s="7">
        <v>3.56</v>
      </c>
      <c r="OLA85" s="7">
        <v>203209.41</v>
      </c>
      <c r="OLB85" s="7">
        <v>28030170</v>
      </c>
      <c r="OLC85" s="7" t="s">
        <v>143</v>
      </c>
      <c r="OLD85" s="7" t="s">
        <v>144</v>
      </c>
      <c r="OLE85" s="7" t="s">
        <v>145</v>
      </c>
      <c r="OLF85" s="7" t="s">
        <v>86</v>
      </c>
      <c r="OLG85" s="7">
        <v>57081.294</v>
      </c>
      <c r="OLH85" s="7">
        <v>3.56</v>
      </c>
      <c r="OLI85" s="7">
        <v>203209.41</v>
      </c>
      <c r="OLJ85" s="7">
        <v>28030170</v>
      </c>
      <c r="OLK85" s="7" t="s">
        <v>143</v>
      </c>
      <c r="OLL85" s="7" t="s">
        <v>144</v>
      </c>
      <c r="OLM85" s="7" t="s">
        <v>145</v>
      </c>
      <c r="OLN85" s="7" t="s">
        <v>86</v>
      </c>
      <c r="OLO85" s="7">
        <v>57081.294</v>
      </c>
      <c r="OLP85" s="7">
        <v>3.56</v>
      </c>
      <c r="OLQ85" s="7">
        <v>203209.41</v>
      </c>
      <c r="OLR85" s="7">
        <v>28030170</v>
      </c>
      <c r="OLS85" s="7" t="s">
        <v>143</v>
      </c>
      <c r="OLT85" s="7" t="s">
        <v>144</v>
      </c>
      <c r="OLU85" s="7" t="s">
        <v>145</v>
      </c>
      <c r="OLV85" s="7" t="s">
        <v>86</v>
      </c>
      <c r="OLW85" s="7">
        <v>57081.294</v>
      </c>
      <c r="OLX85" s="7">
        <v>3.56</v>
      </c>
      <c r="OLY85" s="7">
        <v>203209.41</v>
      </c>
      <c r="OLZ85" s="7">
        <v>28030170</v>
      </c>
      <c r="OMA85" s="7" t="s">
        <v>143</v>
      </c>
      <c r="OMB85" s="7" t="s">
        <v>144</v>
      </c>
      <c r="OMC85" s="7" t="s">
        <v>145</v>
      </c>
      <c r="OMD85" s="7" t="s">
        <v>86</v>
      </c>
      <c r="OME85" s="7">
        <v>57081.294</v>
      </c>
      <c r="OMF85" s="7">
        <v>3.56</v>
      </c>
      <c r="OMG85" s="7">
        <v>203209.41</v>
      </c>
      <c r="OMH85" s="7">
        <v>28030170</v>
      </c>
      <c r="OMI85" s="7" t="s">
        <v>143</v>
      </c>
      <c r="OMJ85" s="7" t="s">
        <v>144</v>
      </c>
      <c r="OMK85" s="7" t="s">
        <v>145</v>
      </c>
      <c r="OML85" s="7" t="s">
        <v>86</v>
      </c>
      <c r="OMM85" s="7">
        <v>57081.294</v>
      </c>
      <c r="OMN85" s="7">
        <v>3.56</v>
      </c>
      <c r="OMO85" s="7">
        <v>203209.41</v>
      </c>
      <c r="OMP85" s="7">
        <v>28030170</v>
      </c>
      <c r="OMQ85" s="7" t="s">
        <v>143</v>
      </c>
      <c r="OMR85" s="7" t="s">
        <v>144</v>
      </c>
      <c r="OMS85" s="7" t="s">
        <v>145</v>
      </c>
      <c r="OMT85" s="7" t="s">
        <v>86</v>
      </c>
      <c r="OMU85" s="7">
        <v>57081.294</v>
      </c>
      <c r="OMV85" s="7">
        <v>3.56</v>
      </c>
      <c r="OMW85" s="7">
        <v>203209.41</v>
      </c>
      <c r="OMX85" s="7">
        <v>28030170</v>
      </c>
      <c r="OMY85" s="7" t="s">
        <v>143</v>
      </c>
      <c r="OMZ85" s="7" t="s">
        <v>144</v>
      </c>
      <c r="ONA85" s="7" t="s">
        <v>145</v>
      </c>
      <c r="ONB85" s="7" t="s">
        <v>86</v>
      </c>
      <c r="ONC85" s="7">
        <v>57081.294</v>
      </c>
      <c r="OND85" s="7">
        <v>3.56</v>
      </c>
      <c r="ONE85" s="7">
        <v>203209.41</v>
      </c>
      <c r="ONF85" s="7">
        <v>28030170</v>
      </c>
      <c r="ONG85" s="7" t="s">
        <v>143</v>
      </c>
      <c r="ONH85" s="7" t="s">
        <v>144</v>
      </c>
      <c r="ONI85" s="7" t="s">
        <v>145</v>
      </c>
      <c r="ONJ85" s="7" t="s">
        <v>86</v>
      </c>
      <c r="ONK85" s="7">
        <v>57081.294</v>
      </c>
      <c r="ONL85" s="7">
        <v>3.56</v>
      </c>
      <c r="ONM85" s="7">
        <v>203209.41</v>
      </c>
      <c r="ONN85" s="7">
        <v>28030170</v>
      </c>
      <c r="ONO85" s="7" t="s">
        <v>143</v>
      </c>
      <c r="ONP85" s="7" t="s">
        <v>144</v>
      </c>
      <c r="ONQ85" s="7" t="s">
        <v>145</v>
      </c>
      <c r="ONR85" s="7" t="s">
        <v>86</v>
      </c>
      <c r="ONS85" s="7">
        <v>57081.294</v>
      </c>
      <c r="ONT85" s="7">
        <v>3.56</v>
      </c>
      <c r="ONU85" s="7">
        <v>203209.41</v>
      </c>
      <c r="ONV85" s="7">
        <v>28030170</v>
      </c>
      <c r="ONW85" s="7" t="s">
        <v>143</v>
      </c>
      <c r="ONX85" s="7" t="s">
        <v>144</v>
      </c>
      <c r="ONY85" s="7" t="s">
        <v>145</v>
      </c>
      <c r="ONZ85" s="7" t="s">
        <v>86</v>
      </c>
      <c r="OOA85" s="7">
        <v>57081.294</v>
      </c>
      <c r="OOB85" s="7">
        <v>3.56</v>
      </c>
      <c r="OOC85" s="7">
        <v>203209.41</v>
      </c>
      <c r="OOD85" s="7">
        <v>28030170</v>
      </c>
      <c r="OOE85" s="7" t="s">
        <v>143</v>
      </c>
      <c r="OOF85" s="7" t="s">
        <v>144</v>
      </c>
      <c r="OOG85" s="7" t="s">
        <v>145</v>
      </c>
      <c r="OOH85" s="7" t="s">
        <v>86</v>
      </c>
      <c r="OOI85" s="7">
        <v>57081.294</v>
      </c>
      <c r="OOJ85" s="7">
        <v>3.56</v>
      </c>
      <c r="OOK85" s="7">
        <v>203209.41</v>
      </c>
      <c r="OOL85" s="7">
        <v>28030170</v>
      </c>
      <c r="OOM85" s="7" t="s">
        <v>143</v>
      </c>
      <c r="OON85" s="7" t="s">
        <v>144</v>
      </c>
      <c r="OOO85" s="7" t="s">
        <v>145</v>
      </c>
      <c r="OOP85" s="7" t="s">
        <v>86</v>
      </c>
      <c r="OOQ85" s="7">
        <v>57081.294</v>
      </c>
      <c r="OOR85" s="7">
        <v>3.56</v>
      </c>
      <c r="OOS85" s="7">
        <v>203209.41</v>
      </c>
      <c r="OOT85" s="7">
        <v>28030170</v>
      </c>
      <c r="OOU85" s="7" t="s">
        <v>143</v>
      </c>
      <c r="OOV85" s="7" t="s">
        <v>144</v>
      </c>
      <c r="OOW85" s="7" t="s">
        <v>145</v>
      </c>
      <c r="OOX85" s="7" t="s">
        <v>86</v>
      </c>
      <c r="OOY85" s="7">
        <v>57081.294</v>
      </c>
      <c r="OOZ85" s="7">
        <v>3.56</v>
      </c>
      <c r="OPA85" s="7">
        <v>203209.41</v>
      </c>
      <c r="OPB85" s="7">
        <v>28030170</v>
      </c>
      <c r="OPC85" s="7" t="s">
        <v>143</v>
      </c>
      <c r="OPD85" s="7" t="s">
        <v>144</v>
      </c>
      <c r="OPE85" s="7" t="s">
        <v>145</v>
      </c>
      <c r="OPF85" s="7" t="s">
        <v>86</v>
      </c>
      <c r="OPG85" s="7">
        <v>57081.294</v>
      </c>
      <c r="OPH85" s="7">
        <v>3.56</v>
      </c>
      <c r="OPI85" s="7">
        <v>203209.41</v>
      </c>
      <c r="OPJ85" s="7">
        <v>28030170</v>
      </c>
      <c r="OPK85" s="7" t="s">
        <v>143</v>
      </c>
      <c r="OPL85" s="7" t="s">
        <v>144</v>
      </c>
      <c r="OPM85" s="7" t="s">
        <v>145</v>
      </c>
      <c r="OPN85" s="7" t="s">
        <v>86</v>
      </c>
      <c r="OPO85" s="7">
        <v>57081.294</v>
      </c>
      <c r="OPP85" s="7">
        <v>3.56</v>
      </c>
      <c r="OPQ85" s="7">
        <v>203209.41</v>
      </c>
      <c r="OPR85" s="7">
        <v>28030170</v>
      </c>
      <c r="OPS85" s="7" t="s">
        <v>143</v>
      </c>
      <c r="OPT85" s="7" t="s">
        <v>144</v>
      </c>
      <c r="OPU85" s="7" t="s">
        <v>145</v>
      </c>
      <c r="OPV85" s="7" t="s">
        <v>86</v>
      </c>
      <c r="OPW85" s="7">
        <v>57081.294</v>
      </c>
      <c r="OPX85" s="7">
        <v>3.56</v>
      </c>
      <c r="OPY85" s="7">
        <v>203209.41</v>
      </c>
      <c r="OPZ85" s="7">
        <v>28030170</v>
      </c>
      <c r="OQA85" s="7" t="s">
        <v>143</v>
      </c>
      <c r="OQB85" s="7" t="s">
        <v>144</v>
      </c>
      <c r="OQC85" s="7" t="s">
        <v>145</v>
      </c>
      <c r="OQD85" s="7" t="s">
        <v>86</v>
      </c>
      <c r="OQE85" s="7">
        <v>57081.294</v>
      </c>
      <c r="OQF85" s="7">
        <v>3.56</v>
      </c>
      <c r="OQG85" s="7">
        <v>203209.41</v>
      </c>
      <c r="OQH85" s="7">
        <v>28030170</v>
      </c>
      <c r="OQI85" s="7" t="s">
        <v>143</v>
      </c>
      <c r="OQJ85" s="7" t="s">
        <v>144</v>
      </c>
      <c r="OQK85" s="7" t="s">
        <v>145</v>
      </c>
      <c r="OQL85" s="7" t="s">
        <v>86</v>
      </c>
      <c r="OQM85" s="7">
        <v>57081.294</v>
      </c>
      <c r="OQN85" s="7">
        <v>3.56</v>
      </c>
      <c r="OQO85" s="7">
        <v>203209.41</v>
      </c>
      <c r="OQP85" s="7">
        <v>28030170</v>
      </c>
      <c r="OQQ85" s="7" t="s">
        <v>143</v>
      </c>
      <c r="OQR85" s="7" t="s">
        <v>144</v>
      </c>
      <c r="OQS85" s="7" t="s">
        <v>145</v>
      </c>
      <c r="OQT85" s="7" t="s">
        <v>86</v>
      </c>
      <c r="OQU85" s="7">
        <v>57081.294</v>
      </c>
      <c r="OQV85" s="7">
        <v>3.56</v>
      </c>
      <c r="OQW85" s="7">
        <v>203209.41</v>
      </c>
      <c r="OQX85" s="7">
        <v>28030170</v>
      </c>
      <c r="OQY85" s="7" t="s">
        <v>143</v>
      </c>
      <c r="OQZ85" s="7" t="s">
        <v>144</v>
      </c>
      <c r="ORA85" s="7" t="s">
        <v>145</v>
      </c>
      <c r="ORB85" s="7" t="s">
        <v>86</v>
      </c>
      <c r="ORC85" s="7">
        <v>57081.294</v>
      </c>
      <c r="ORD85" s="7">
        <v>3.56</v>
      </c>
      <c r="ORE85" s="7">
        <v>203209.41</v>
      </c>
      <c r="ORF85" s="7">
        <v>28030170</v>
      </c>
      <c r="ORG85" s="7" t="s">
        <v>143</v>
      </c>
      <c r="ORH85" s="7" t="s">
        <v>144</v>
      </c>
      <c r="ORI85" s="7" t="s">
        <v>145</v>
      </c>
      <c r="ORJ85" s="7" t="s">
        <v>86</v>
      </c>
      <c r="ORK85" s="7">
        <v>57081.294</v>
      </c>
      <c r="ORL85" s="7">
        <v>3.56</v>
      </c>
      <c r="ORM85" s="7">
        <v>203209.41</v>
      </c>
      <c r="ORN85" s="7">
        <v>28030170</v>
      </c>
      <c r="ORO85" s="7" t="s">
        <v>143</v>
      </c>
      <c r="ORP85" s="7" t="s">
        <v>144</v>
      </c>
      <c r="ORQ85" s="7" t="s">
        <v>145</v>
      </c>
      <c r="ORR85" s="7" t="s">
        <v>86</v>
      </c>
      <c r="ORS85" s="7">
        <v>57081.294</v>
      </c>
      <c r="ORT85" s="7">
        <v>3.56</v>
      </c>
      <c r="ORU85" s="7">
        <v>203209.41</v>
      </c>
      <c r="ORV85" s="7">
        <v>28030170</v>
      </c>
      <c r="ORW85" s="7" t="s">
        <v>143</v>
      </c>
      <c r="ORX85" s="7" t="s">
        <v>144</v>
      </c>
      <c r="ORY85" s="7" t="s">
        <v>145</v>
      </c>
      <c r="ORZ85" s="7" t="s">
        <v>86</v>
      </c>
      <c r="OSA85" s="7">
        <v>57081.294</v>
      </c>
      <c r="OSB85" s="7">
        <v>3.56</v>
      </c>
      <c r="OSC85" s="7">
        <v>203209.41</v>
      </c>
      <c r="OSD85" s="7">
        <v>28030170</v>
      </c>
      <c r="OSE85" s="7" t="s">
        <v>143</v>
      </c>
      <c r="OSF85" s="7" t="s">
        <v>144</v>
      </c>
      <c r="OSG85" s="7" t="s">
        <v>145</v>
      </c>
      <c r="OSH85" s="7" t="s">
        <v>86</v>
      </c>
      <c r="OSI85" s="7">
        <v>57081.294</v>
      </c>
      <c r="OSJ85" s="7">
        <v>3.56</v>
      </c>
      <c r="OSK85" s="7">
        <v>203209.41</v>
      </c>
      <c r="OSL85" s="7">
        <v>28030170</v>
      </c>
      <c r="OSM85" s="7" t="s">
        <v>143</v>
      </c>
      <c r="OSN85" s="7" t="s">
        <v>144</v>
      </c>
      <c r="OSO85" s="7" t="s">
        <v>145</v>
      </c>
      <c r="OSP85" s="7" t="s">
        <v>86</v>
      </c>
      <c r="OSQ85" s="7">
        <v>57081.294</v>
      </c>
      <c r="OSR85" s="7">
        <v>3.56</v>
      </c>
      <c r="OSS85" s="7">
        <v>203209.41</v>
      </c>
      <c r="OST85" s="7">
        <v>28030170</v>
      </c>
      <c r="OSU85" s="7" t="s">
        <v>143</v>
      </c>
      <c r="OSV85" s="7" t="s">
        <v>144</v>
      </c>
      <c r="OSW85" s="7" t="s">
        <v>145</v>
      </c>
      <c r="OSX85" s="7" t="s">
        <v>86</v>
      </c>
      <c r="OSY85" s="7">
        <v>57081.294</v>
      </c>
      <c r="OSZ85" s="7">
        <v>3.56</v>
      </c>
      <c r="OTA85" s="7">
        <v>203209.41</v>
      </c>
      <c r="OTB85" s="7">
        <v>28030170</v>
      </c>
      <c r="OTC85" s="7" t="s">
        <v>143</v>
      </c>
      <c r="OTD85" s="7" t="s">
        <v>144</v>
      </c>
      <c r="OTE85" s="7" t="s">
        <v>145</v>
      </c>
      <c r="OTF85" s="7" t="s">
        <v>86</v>
      </c>
      <c r="OTG85" s="7">
        <v>57081.294</v>
      </c>
      <c r="OTH85" s="7">
        <v>3.56</v>
      </c>
      <c r="OTI85" s="7">
        <v>203209.41</v>
      </c>
      <c r="OTJ85" s="7">
        <v>28030170</v>
      </c>
      <c r="OTK85" s="7" t="s">
        <v>143</v>
      </c>
      <c r="OTL85" s="7" t="s">
        <v>144</v>
      </c>
      <c r="OTM85" s="7" t="s">
        <v>145</v>
      </c>
      <c r="OTN85" s="7" t="s">
        <v>86</v>
      </c>
      <c r="OTO85" s="7">
        <v>57081.294</v>
      </c>
      <c r="OTP85" s="7">
        <v>3.56</v>
      </c>
      <c r="OTQ85" s="7">
        <v>203209.41</v>
      </c>
      <c r="OTR85" s="7">
        <v>28030170</v>
      </c>
      <c r="OTS85" s="7" t="s">
        <v>143</v>
      </c>
      <c r="OTT85" s="7" t="s">
        <v>144</v>
      </c>
      <c r="OTU85" s="7" t="s">
        <v>145</v>
      </c>
      <c r="OTV85" s="7" t="s">
        <v>86</v>
      </c>
      <c r="OTW85" s="7">
        <v>57081.294</v>
      </c>
      <c r="OTX85" s="7">
        <v>3.56</v>
      </c>
      <c r="OTY85" s="7">
        <v>203209.41</v>
      </c>
      <c r="OTZ85" s="7">
        <v>28030170</v>
      </c>
      <c r="OUA85" s="7" t="s">
        <v>143</v>
      </c>
      <c r="OUB85" s="7" t="s">
        <v>144</v>
      </c>
      <c r="OUC85" s="7" t="s">
        <v>145</v>
      </c>
      <c r="OUD85" s="7" t="s">
        <v>86</v>
      </c>
      <c r="OUE85" s="7">
        <v>57081.294</v>
      </c>
      <c r="OUF85" s="7">
        <v>3.56</v>
      </c>
      <c r="OUG85" s="7">
        <v>203209.41</v>
      </c>
      <c r="OUH85" s="7">
        <v>28030170</v>
      </c>
      <c r="OUI85" s="7" t="s">
        <v>143</v>
      </c>
      <c r="OUJ85" s="7" t="s">
        <v>144</v>
      </c>
      <c r="OUK85" s="7" t="s">
        <v>145</v>
      </c>
      <c r="OUL85" s="7" t="s">
        <v>86</v>
      </c>
      <c r="OUM85" s="7">
        <v>57081.294</v>
      </c>
      <c r="OUN85" s="7">
        <v>3.56</v>
      </c>
      <c r="OUO85" s="7">
        <v>203209.41</v>
      </c>
      <c r="OUP85" s="7">
        <v>28030170</v>
      </c>
      <c r="OUQ85" s="7" t="s">
        <v>143</v>
      </c>
      <c r="OUR85" s="7" t="s">
        <v>144</v>
      </c>
      <c r="OUS85" s="7" t="s">
        <v>145</v>
      </c>
      <c r="OUT85" s="7" t="s">
        <v>86</v>
      </c>
      <c r="OUU85" s="7">
        <v>57081.294</v>
      </c>
      <c r="OUV85" s="7">
        <v>3.56</v>
      </c>
      <c r="OUW85" s="7">
        <v>203209.41</v>
      </c>
      <c r="OUX85" s="7">
        <v>28030170</v>
      </c>
      <c r="OUY85" s="7" t="s">
        <v>143</v>
      </c>
      <c r="OUZ85" s="7" t="s">
        <v>144</v>
      </c>
      <c r="OVA85" s="7" t="s">
        <v>145</v>
      </c>
      <c r="OVB85" s="7" t="s">
        <v>86</v>
      </c>
      <c r="OVC85" s="7">
        <v>57081.294</v>
      </c>
      <c r="OVD85" s="7">
        <v>3.56</v>
      </c>
      <c r="OVE85" s="7">
        <v>203209.41</v>
      </c>
      <c r="OVF85" s="7">
        <v>28030170</v>
      </c>
      <c r="OVG85" s="7" t="s">
        <v>143</v>
      </c>
      <c r="OVH85" s="7" t="s">
        <v>144</v>
      </c>
      <c r="OVI85" s="7" t="s">
        <v>145</v>
      </c>
      <c r="OVJ85" s="7" t="s">
        <v>86</v>
      </c>
      <c r="OVK85" s="7">
        <v>57081.294</v>
      </c>
      <c r="OVL85" s="7">
        <v>3.56</v>
      </c>
      <c r="OVM85" s="7">
        <v>203209.41</v>
      </c>
      <c r="OVN85" s="7">
        <v>28030170</v>
      </c>
      <c r="OVO85" s="7" t="s">
        <v>143</v>
      </c>
      <c r="OVP85" s="7" t="s">
        <v>144</v>
      </c>
      <c r="OVQ85" s="7" t="s">
        <v>145</v>
      </c>
      <c r="OVR85" s="7" t="s">
        <v>86</v>
      </c>
      <c r="OVS85" s="7">
        <v>57081.294</v>
      </c>
      <c r="OVT85" s="7">
        <v>3.56</v>
      </c>
      <c r="OVU85" s="7">
        <v>203209.41</v>
      </c>
      <c r="OVV85" s="7">
        <v>28030170</v>
      </c>
      <c r="OVW85" s="7" t="s">
        <v>143</v>
      </c>
      <c r="OVX85" s="7" t="s">
        <v>144</v>
      </c>
      <c r="OVY85" s="7" t="s">
        <v>145</v>
      </c>
      <c r="OVZ85" s="7" t="s">
        <v>86</v>
      </c>
      <c r="OWA85" s="7">
        <v>57081.294</v>
      </c>
      <c r="OWB85" s="7">
        <v>3.56</v>
      </c>
      <c r="OWC85" s="7">
        <v>203209.41</v>
      </c>
      <c r="OWD85" s="7">
        <v>28030170</v>
      </c>
      <c r="OWE85" s="7" t="s">
        <v>143</v>
      </c>
      <c r="OWF85" s="7" t="s">
        <v>144</v>
      </c>
      <c r="OWG85" s="7" t="s">
        <v>145</v>
      </c>
      <c r="OWH85" s="7" t="s">
        <v>86</v>
      </c>
      <c r="OWI85" s="7">
        <v>57081.294</v>
      </c>
      <c r="OWJ85" s="7">
        <v>3.56</v>
      </c>
      <c r="OWK85" s="7">
        <v>203209.41</v>
      </c>
      <c r="OWL85" s="7">
        <v>28030170</v>
      </c>
      <c r="OWM85" s="7" t="s">
        <v>143</v>
      </c>
      <c r="OWN85" s="7" t="s">
        <v>144</v>
      </c>
      <c r="OWO85" s="7" t="s">
        <v>145</v>
      </c>
      <c r="OWP85" s="7" t="s">
        <v>86</v>
      </c>
      <c r="OWQ85" s="7">
        <v>57081.294</v>
      </c>
      <c r="OWR85" s="7">
        <v>3.56</v>
      </c>
      <c r="OWS85" s="7">
        <v>203209.41</v>
      </c>
      <c r="OWT85" s="7">
        <v>28030170</v>
      </c>
      <c r="OWU85" s="7" t="s">
        <v>143</v>
      </c>
      <c r="OWV85" s="7" t="s">
        <v>144</v>
      </c>
      <c r="OWW85" s="7" t="s">
        <v>145</v>
      </c>
      <c r="OWX85" s="7" t="s">
        <v>86</v>
      </c>
      <c r="OWY85" s="7">
        <v>57081.294</v>
      </c>
      <c r="OWZ85" s="7">
        <v>3.56</v>
      </c>
      <c r="OXA85" s="7">
        <v>203209.41</v>
      </c>
      <c r="OXB85" s="7">
        <v>28030170</v>
      </c>
      <c r="OXC85" s="7" t="s">
        <v>143</v>
      </c>
      <c r="OXD85" s="7" t="s">
        <v>144</v>
      </c>
      <c r="OXE85" s="7" t="s">
        <v>145</v>
      </c>
      <c r="OXF85" s="7" t="s">
        <v>86</v>
      </c>
      <c r="OXG85" s="7">
        <v>57081.294</v>
      </c>
      <c r="OXH85" s="7">
        <v>3.56</v>
      </c>
      <c r="OXI85" s="7">
        <v>203209.41</v>
      </c>
      <c r="OXJ85" s="7">
        <v>28030170</v>
      </c>
      <c r="OXK85" s="7" t="s">
        <v>143</v>
      </c>
      <c r="OXL85" s="7" t="s">
        <v>144</v>
      </c>
      <c r="OXM85" s="7" t="s">
        <v>145</v>
      </c>
      <c r="OXN85" s="7" t="s">
        <v>86</v>
      </c>
      <c r="OXO85" s="7">
        <v>57081.294</v>
      </c>
      <c r="OXP85" s="7">
        <v>3.56</v>
      </c>
      <c r="OXQ85" s="7">
        <v>203209.41</v>
      </c>
      <c r="OXR85" s="7">
        <v>28030170</v>
      </c>
      <c r="OXS85" s="7" t="s">
        <v>143</v>
      </c>
      <c r="OXT85" s="7" t="s">
        <v>144</v>
      </c>
      <c r="OXU85" s="7" t="s">
        <v>145</v>
      </c>
      <c r="OXV85" s="7" t="s">
        <v>86</v>
      </c>
      <c r="OXW85" s="7">
        <v>57081.294</v>
      </c>
      <c r="OXX85" s="7">
        <v>3.56</v>
      </c>
      <c r="OXY85" s="7">
        <v>203209.41</v>
      </c>
      <c r="OXZ85" s="7">
        <v>28030170</v>
      </c>
      <c r="OYA85" s="7" t="s">
        <v>143</v>
      </c>
      <c r="OYB85" s="7" t="s">
        <v>144</v>
      </c>
      <c r="OYC85" s="7" t="s">
        <v>145</v>
      </c>
      <c r="OYD85" s="7" t="s">
        <v>86</v>
      </c>
      <c r="OYE85" s="7">
        <v>57081.294</v>
      </c>
      <c r="OYF85" s="7">
        <v>3.56</v>
      </c>
      <c r="OYG85" s="7">
        <v>203209.41</v>
      </c>
      <c r="OYH85" s="7">
        <v>28030170</v>
      </c>
      <c r="OYI85" s="7" t="s">
        <v>143</v>
      </c>
      <c r="OYJ85" s="7" t="s">
        <v>144</v>
      </c>
      <c r="OYK85" s="7" t="s">
        <v>145</v>
      </c>
      <c r="OYL85" s="7" t="s">
        <v>86</v>
      </c>
      <c r="OYM85" s="7">
        <v>57081.294</v>
      </c>
      <c r="OYN85" s="7">
        <v>3.56</v>
      </c>
      <c r="OYO85" s="7">
        <v>203209.41</v>
      </c>
      <c r="OYP85" s="7">
        <v>28030170</v>
      </c>
      <c r="OYQ85" s="7" t="s">
        <v>143</v>
      </c>
      <c r="OYR85" s="7" t="s">
        <v>144</v>
      </c>
      <c r="OYS85" s="7" t="s">
        <v>145</v>
      </c>
      <c r="OYT85" s="7" t="s">
        <v>86</v>
      </c>
      <c r="OYU85" s="7">
        <v>57081.294</v>
      </c>
      <c r="OYV85" s="7">
        <v>3.56</v>
      </c>
      <c r="OYW85" s="7">
        <v>203209.41</v>
      </c>
      <c r="OYX85" s="7">
        <v>28030170</v>
      </c>
      <c r="OYY85" s="7" t="s">
        <v>143</v>
      </c>
      <c r="OYZ85" s="7" t="s">
        <v>144</v>
      </c>
      <c r="OZA85" s="7" t="s">
        <v>145</v>
      </c>
      <c r="OZB85" s="7" t="s">
        <v>86</v>
      </c>
      <c r="OZC85" s="7">
        <v>57081.294</v>
      </c>
      <c r="OZD85" s="7">
        <v>3.56</v>
      </c>
      <c r="OZE85" s="7">
        <v>203209.41</v>
      </c>
      <c r="OZF85" s="7">
        <v>28030170</v>
      </c>
      <c r="OZG85" s="7" t="s">
        <v>143</v>
      </c>
      <c r="OZH85" s="7" t="s">
        <v>144</v>
      </c>
      <c r="OZI85" s="7" t="s">
        <v>145</v>
      </c>
      <c r="OZJ85" s="7" t="s">
        <v>86</v>
      </c>
      <c r="OZK85" s="7">
        <v>57081.294</v>
      </c>
      <c r="OZL85" s="7">
        <v>3.56</v>
      </c>
      <c r="OZM85" s="7">
        <v>203209.41</v>
      </c>
      <c r="OZN85" s="7">
        <v>28030170</v>
      </c>
      <c r="OZO85" s="7" t="s">
        <v>143</v>
      </c>
      <c r="OZP85" s="7" t="s">
        <v>144</v>
      </c>
      <c r="OZQ85" s="7" t="s">
        <v>145</v>
      </c>
      <c r="OZR85" s="7" t="s">
        <v>86</v>
      </c>
      <c r="OZS85" s="7">
        <v>57081.294</v>
      </c>
      <c r="OZT85" s="7">
        <v>3.56</v>
      </c>
      <c r="OZU85" s="7">
        <v>203209.41</v>
      </c>
      <c r="OZV85" s="7">
        <v>28030170</v>
      </c>
      <c r="OZW85" s="7" t="s">
        <v>143</v>
      </c>
      <c r="OZX85" s="7" t="s">
        <v>144</v>
      </c>
      <c r="OZY85" s="7" t="s">
        <v>145</v>
      </c>
      <c r="OZZ85" s="7" t="s">
        <v>86</v>
      </c>
      <c r="PAA85" s="7">
        <v>57081.294</v>
      </c>
      <c r="PAB85" s="7">
        <v>3.56</v>
      </c>
      <c r="PAC85" s="7">
        <v>203209.41</v>
      </c>
      <c r="PAD85" s="7">
        <v>28030170</v>
      </c>
      <c r="PAE85" s="7" t="s">
        <v>143</v>
      </c>
      <c r="PAF85" s="7" t="s">
        <v>144</v>
      </c>
      <c r="PAG85" s="7" t="s">
        <v>145</v>
      </c>
      <c r="PAH85" s="7" t="s">
        <v>86</v>
      </c>
      <c r="PAI85" s="7">
        <v>57081.294</v>
      </c>
      <c r="PAJ85" s="7">
        <v>3.56</v>
      </c>
      <c r="PAK85" s="7">
        <v>203209.41</v>
      </c>
      <c r="PAL85" s="7">
        <v>28030170</v>
      </c>
      <c r="PAM85" s="7" t="s">
        <v>143</v>
      </c>
      <c r="PAN85" s="7" t="s">
        <v>144</v>
      </c>
      <c r="PAO85" s="7" t="s">
        <v>145</v>
      </c>
      <c r="PAP85" s="7" t="s">
        <v>86</v>
      </c>
      <c r="PAQ85" s="7">
        <v>57081.294</v>
      </c>
      <c r="PAR85" s="7">
        <v>3.56</v>
      </c>
      <c r="PAS85" s="7">
        <v>203209.41</v>
      </c>
      <c r="PAT85" s="7">
        <v>28030170</v>
      </c>
      <c r="PAU85" s="7" t="s">
        <v>143</v>
      </c>
      <c r="PAV85" s="7" t="s">
        <v>144</v>
      </c>
      <c r="PAW85" s="7" t="s">
        <v>145</v>
      </c>
      <c r="PAX85" s="7" t="s">
        <v>86</v>
      </c>
      <c r="PAY85" s="7">
        <v>57081.294</v>
      </c>
      <c r="PAZ85" s="7">
        <v>3.56</v>
      </c>
      <c r="PBA85" s="7">
        <v>203209.41</v>
      </c>
      <c r="PBB85" s="7">
        <v>28030170</v>
      </c>
      <c r="PBC85" s="7" t="s">
        <v>143</v>
      </c>
      <c r="PBD85" s="7" t="s">
        <v>144</v>
      </c>
      <c r="PBE85" s="7" t="s">
        <v>145</v>
      </c>
      <c r="PBF85" s="7" t="s">
        <v>86</v>
      </c>
      <c r="PBG85" s="7">
        <v>57081.294</v>
      </c>
      <c r="PBH85" s="7">
        <v>3.56</v>
      </c>
      <c r="PBI85" s="7">
        <v>203209.41</v>
      </c>
      <c r="PBJ85" s="7">
        <v>28030170</v>
      </c>
      <c r="PBK85" s="7" t="s">
        <v>143</v>
      </c>
      <c r="PBL85" s="7" t="s">
        <v>144</v>
      </c>
      <c r="PBM85" s="7" t="s">
        <v>145</v>
      </c>
      <c r="PBN85" s="7" t="s">
        <v>86</v>
      </c>
      <c r="PBO85" s="7">
        <v>57081.294</v>
      </c>
      <c r="PBP85" s="7">
        <v>3.56</v>
      </c>
      <c r="PBQ85" s="7">
        <v>203209.41</v>
      </c>
      <c r="PBR85" s="7">
        <v>28030170</v>
      </c>
      <c r="PBS85" s="7" t="s">
        <v>143</v>
      </c>
      <c r="PBT85" s="7" t="s">
        <v>144</v>
      </c>
      <c r="PBU85" s="7" t="s">
        <v>145</v>
      </c>
      <c r="PBV85" s="7" t="s">
        <v>86</v>
      </c>
      <c r="PBW85" s="7">
        <v>57081.294</v>
      </c>
      <c r="PBX85" s="7">
        <v>3.56</v>
      </c>
      <c r="PBY85" s="7">
        <v>203209.41</v>
      </c>
      <c r="PBZ85" s="7">
        <v>28030170</v>
      </c>
      <c r="PCA85" s="7" t="s">
        <v>143</v>
      </c>
      <c r="PCB85" s="7" t="s">
        <v>144</v>
      </c>
      <c r="PCC85" s="7" t="s">
        <v>145</v>
      </c>
      <c r="PCD85" s="7" t="s">
        <v>86</v>
      </c>
      <c r="PCE85" s="7">
        <v>57081.294</v>
      </c>
      <c r="PCF85" s="7">
        <v>3.56</v>
      </c>
      <c r="PCG85" s="7">
        <v>203209.41</v>
      </c>
      <c r="PCH85" s="7">
        <v>28030170</v>
      </c>
      <c r="PCI85" s="7" t="s">
        <v>143</v>
      </c>
      <c r="PCJ85" s="7" t="s">
        <v>144</v>
      </c>
      <c r="PCK85" s="7" t="s">
        <v>145</v>
      </c>
      <c r="PCL85" s="7" t="s">
        <v>86</v>
      </c>
      <c r="PCM85" s="7">
        <v>57081.294</v>
      </c>
      <c r="PCN85" s="7">
        <v>3.56</v>
      </c>
      <c r="PCO85" s="7">
        <v>203209.41</v>
      </c>
      <c r="PCP85" s="7">
        <v>28030170</v>
      </c>
      <c r="PCQ85" s="7" t="s">
        <v>143</v>
      </c>
      <c r="PCR85" s="7" t="s">
        <v>144</v>
      </c>
      <c r="PCS85" s="7" t="s">
        <v>145</v>
      </c>
      <c r="PCT85" s="7" t="s">
        <v>86</v>
      </c>
      <c r="PCU85" s="7">
        <v>57081.294</v>
      </c>
      <c r="PCV85" s="7">
        <v>3.56</v>
      </c>
      <c r="PCW85" s="7">
        <v>203209.41</v>
      </c>
      <c r="PCX85" s="7">
        <v>28030170</v>
      </c>
      <c r="PCY85" s="7" t="s">
        <v>143</v>
      </c>
      <c r="PCZ85" s="7" t="s">
        <v>144</v>
      </c>
      <c r="PDA85" s="7" t="s">
        <v>145</v>
      </c>
      <c r="PDB85" s="7" t="s">
        <v>86</v>
      </c>
      <c r="PDC85" s="7">
        <v>57081.294</v>
      </c>
      <c r="PDD85" s="7">
        <v>3.56</v>
      </c>
      <c r="PDE85" s="7">
        <v>203209.41</v>
      </c>
      <c r="PDF85" s="7">
        <v>28030170</v>
      </c>
      <c r="PDG85" s="7" t="s">
        <v>143</v>
      </c>
      <c r="PDH85" s="7" t="s">
        <v>144</v>
      </c>
      <c r="PDI85" s="7" t="s">
        <v>145</v>
      </c>
      <c r="PDJ85" s="7" t="s">
        <v>86</v>
      </c>
      <c r="PDK85" s="7">
        <v>57081.294</v>
      </c>
      <c r="PDL85" s="7">
        <v>3.56</v>
      </c>
      <c r="PDM85" s="7">
        <v>203209.41</v>
      </c>
      <c r="PDN85" s="7">
        <v>28030170</v>
      </c>
      <c r="PDO85" s="7" t="s">
        <v>143</v>
      </c>
      <c r="PDP85" s="7" t="s">
        <v>144</v>
      </c>
      <c r="PDQ85" s="7" t="s">
        <v>145</v>
      </c>
      <c r="PDR85" s="7" t="s">
        <v>86</v>
      </c>
      <c r="PDS85" s="7">
        <v>57081.294</v>
      </c>
      <c r="PDT85" s="7">
        <v>3.56</v>
      </c>
      <c r="PDU85" s="7">
        <v>203209.41</v>
      </c>
      <c r="PDV85" s="7">
        <v>28030170</v>
      </c>
      <c r="PDW85" s="7" t="s">
        <v>143</v>
      </c>
      <c r="PDX85" s="7" t="s">
        <v>144</v>
      </c>
      <c r="PDY85" s="7" t="s">
        <v>145</v>
      </c>
      <c r="PDZ85" s="7" t="s">
        <v>86</v>
      </c>
      <c r="PEA85" s="7">
        <v>57081.294</v>
      </c>
      <c r="PEB85" s="7">
        <v>3.56</v>
      </c>
      <c r="PEC85" s="7">
        <v>203209.41</v>
      </c>
      <c r="PED85" s="7">
        <v>28030170</v>
      </c>
      <c r="PEE85" s="7" t="s">
        <v>143</v>
      </c>
      <c r="PEF85" s="7" t="s">
        <v>144</v>
      </c>
      <c r="PEG85" s="7" t="s">
        <v>145</v>
      </c>
      <c r="PEH85" s="7" t="s">
        <v>86</v>
      </c>
      <c r="PEI85" s="7">
        <v>57081.294</v>
      </c>
      <c r="PEJ85" s="7">
        <v>3.56</v>
      </c>
      <c r="PEK85" s="7">
        <v>203209.41</v>
      </c>
      <c r="PEL85" s="7">
        <v>28030170</v>
      </c>
      <c r="PEM85" s="7" t="s">
        <v>143</v>
      </c>
      <c r="PEN85" s="7" t="s">
        <v>144</v>
      </c>
      <c r="PEO85" s="7" t="s">
        <v>145</v>
      </c>
      <c r="PEP85" s="7" t="s">
        <v>86</v>
      </c>
      <c r="PEQ85" s="7">
        <v>57081.294</v>
      </c>
      <c r="PER85" s="7">
        <v>3.56</v>
      </c>
      <c r="PES85" s="7">
        <v>203209.41</v>
      </c>
      <c r="PET85" s="7">
        <v>28030170</v>
      </c>
      <c r="PEU85" s="7" t="s">
        <v>143</v>
      </c>
      <c r="PEV85" s="7" t="s">
        <v>144</v>
      </c>
      <c r="PEW85" s="7" t="s">
        <v>145</v>
      </c>
      <c r="PEX85" s="7" t="s">
        <v>86</v>
      </c>
      <c r="PEY85" s="7">
        <v>57081.294</v>
      </c>
      <c r="PEZ85" s="7">
        <v>3.56</v>
      </c>
      <c r="PFA85" s="7">
        <v>203209.41</v>
      </c>
      <c r="PFB85" s="7">
        <v>28030170</v>
      </c>
      <c r="PFC85" s="7" t="s">
        <v>143</v>
      </c>
      <c r="PFD85" s="7" t="s">
        <v>144</v>
      </c>
      <c r="PFE85" s="7" t="s">
        <v>145</v>
      </c>
      <c r="PFF85" s="7" t="s">
        <v>86</v>
      </c>
      <c r="PFG85" s="7">
        <v>57081.294</v>
      </c>
      <c r="PFH85" s="7">
        <v>3.56</v>
      </c>
      <c r="PFI85" s="7">
        <v>203209.41</v>
      </c>
      <c r="PFJ85" s="7">
        <v>28030170</v>
      </c>
      <c r="PFK85" s="7" t="s">
        <v>143</v>
      </c>
      <c r="PFL85" s="7" t="s">
        <v>144</v>
      </c>
      <c r="PFM85" s="7" t="s">
        <v>145</v>
      </c>
      <c r="PFN85" s="7" t="s">
        <v>86</v>
      </c>
      <c r="PFO85" s="7">
        <v>57081.294</v>
      </c>
      <c r="PFP85" s="7">
        <v>3.56</v>
      </c>
      <c r="PFQ85" s="7">
        <v>203209.41</v>
      </c>
      <c r="PFR85" s="7">
        <v>28030170</v>
      </c>
      <c r="PFS85" s="7" t="s">
        <v>143</v>
      </c>
      <c r="PFT85" s="7" t="s">
        <v>144</v>
      </c>
      <c r="PFU85" s="7" t="s">
        <v>145</v>
      </c>
      <c r="PFV85" s="7" t="s">
        <v>86</v>
      </c>
      <c r="PFW85" s="7">
        <v>57081.294</v>
      </c>
      <c r="PFX85" s="7">
        <v>3.56</v>
      </c>
      <c r="PFY85" s="7">
        <v>203209.41</v>
      </c>
      <c r="PFZ85" s="7">
        <v>28030170</v>
      </c>
      <c r="PGA85" s="7" t="s">
        <v>143</v>
      </c>
      <c r="PGB85" s="7" t="s">
        <v>144</v>
      </c>
      <c r="PGC85" s="7" t="s">
        <v>145</v>
      </c>
      <c r="PGD85" s="7" t="s">
        <v>86</v>
      </c>
      <c r="PGE85" s="7">
        <v>57081.294</v>
      </c>
      <c r="PGF85" s="7">
        <v>3.56</v>
      </c>
      <c r="PGG85" s="7">
        <v>203209.41</v>
      </c>
      <c r="PGH85" s="7">
        <v>28030170</v>
      </c>
      <c r="PGI85" s="7" t="s">
        <v>143</v>
      </c>
      <c r="PGJ85" s="7" t="s">
        <v>144</v>
      </c>
      <c r="PGK85" s="7" t="s">
        <v>145</v>
      </c>
      <c r="PGL85" s="7" t="s">
        <v>86</v>
      </c>
      <c r="PGM85" s="7">
        <v>57081.294</v>
      </c>
      <c r="PGN85" s="7">
        <v>3.56</v>
      </c>
      <c r="PGO85" s="7">
        <v>203209.41</v>
      </c>
      <c r="PGP85" s="7">
        <v>28030170</v>
      </c>
      <c r="PGQ85" s="7" t="s">
        <v>143</v>
      </c>
      <c r="PGR85" s="7" t="s">
        <v>144</v>
      </c>
      <c r="PGS85" s="7" t="s">
        <v>145</v>
      </c>
      <c r="PGT85" s="7" t="s">
        <v>86</v>
      </c>
      <c r="PGU85" s="7">
        <v>57081.294</v>
      </c>
      <c r="PGV85" s="7">
        <v>3.56</v>
      </c>
      <c r="PGW85" s="7">
        <v>203209.41</v>
      </c>
      <c r="PGX85" s="7">
        <v>28030170</v>
      </c>
      <c r="PGY85" s="7" t="s">
        <v>143</v>
      </c>
      <c r="PGZ85" s="7" t="s">
        <v>144</v>
      </c>
      <c r="PHA85" s="7" t="s">
        <v>145</v>
      </c>
      <c r="PHB85" s="7" t="s">
        <v>86</v>
      </c>
      <c r="PHC85" s="7">
        <v>57081.294</v>
      </c>
      <c r="PHD85" s="7">
        <v>3.56</v>
      </c>
      <c r="PHE85" s="7">
        <v>203209.41</v>
      </c>
      <c r="PHF85" s="7">
        <v>28030170</v>
      </c>
      <c r="PHG85" s="7" t="s">
        <v>143</v>
      </c>
      <c r="PHH85" s="7" t="s">
        <v>144</v>
      </c>
      <c r="PHI85" s="7" t="s">
        <v>145</v>
      </c>
      <c r="PHJ85" s="7" t="s">
        <v>86</v>
      </c>
      <c r="PHK85" s="7">
        <v>57081.294</v>
      </c>
      <c r="PHL85" s="7">
        <v>3.56</v>
      </c>
      <c r="PHM85" s="7">
        <v>203209.41</v>
      </c>
      <c r="PHN85" s="7">
        <v>28030170</v>
      </c>
      <c r="PHO85" s="7" t="s">
        <v>143</v>
      </c>
      <c r="PHP85" s="7" t="s">
        <v>144</v>
      </c>
      <c r="PHQ85" s="7" t="s">
        <v>145</v>
      </c>
      <c r="PHR85" s="7" t="s">
        <v>86</v>
      </c>
      <c r="PHS85" s="7">
        <v>57081.294</v>
      </c>
      <c r="PHT85" s="7">
        <v>3.56</v>
      </c>
      <c r="PHU85" s="7">
        <v>203209.41</v>
      </c>
      <c r="PHV85" s="7">
        <v>28030170</v>
      </c>
      <c r="PHW85" s="7" t="s">
        <v>143</v>
      </c>
      <c r="PHX85" s="7" t="s">
        <v>144</v>
      </c>
      <c r="PHY85" s="7" t="s">
        <v>145</v>
      </c>
      <c r="PHZ85" s="7" t="s">
        <v>86</v>
      </c>
      <c r="PIA85" s="7">
        <v>57081.294</v>
      </c>
      <c r="PIB85" s="7">
        <v>3.56</v>
      </c>
      <c r="PIC85" s="7">
        <v>203209.41</v>
      </c>
      <c r="PID85" s="7">
        <v>28030170</v>
      </c>
      <c r="PIE85" s="7" t="s">
        <v>143</v>
      </c>
      <c r="PIF85" s="7" t="s">
        <v>144</v>
      </c>
      <c r="PIG85" s="7" t="s">
        <v>145</v>
      </c>
      <c r="PIH85" s="7" t="s">
        <v>86</v>
      </c>
      <c r="PII85" s="7">
        <v>57081.294</v>
      </c>
      <c r="PIJ85" s="7">
        <v>3.56</v>
      </c>
      <c r="PIK85" s="7">
        <v>203209.41</v>
      </c>
      <c r="PIL85" s="7">
        <v>28030170</v>
      </c>
      <c r="PIM85" s="7" t="s">
        <v>143</v>
      </c>
      <c r="PIN85" s="7" t="s">
        <v>144</v>
      </c>
      <c r="PIO85" s="7" t="s">
        <v>145</v>
      </c>
      <c r="PIP85" s="7" t="s">
        <v>86</v>
      </c>
      <c r="PIQ85" s="7">
        <v>57081.294</v>
      </c>
      <c r="PIR85" s="7">
        <v>3.56</v>
      </c>
      <c r="PIS85" s="7">
        <v>203209.41</v>
      </c>
      <c r="PIT85" s="7">
        <v>28030170</v>
      </c>
      <c r="PIU85" s="7" t="s">
        <v>143</v>
      </c>
      <c r="PIV85" s="7" t="s">
        <v>144</v>
      </c>
      <c r="PIW85" s="7" t="s">
        <v>145</v>
      </c>
      <c r="PIX85" s="7" t="s">
        <v>86</v>
      </c>
      <c r="PIY85" s="7">
        <v>57081.294</v>
      </c>
      <c r="PIZ85" s="7">
        <v>3.56</v>
      </c>
      <c r="PJA85" s="7">
        <v>203209.41</v>
      </c>
      <c r="PJB85" s="7">
        <v>28030170</v>
      </c>
      <c r="PJC85" s="7" t="s">
        <v>143</v>
      </c>
      <c r="PJD85" s="7" t="s">
        <v>144</v>
      </c>
      <c r="PJE85" s="7" t="s">
        <v>145</v>
      </c>
      <c r="PJF85" s="7" t="s">
        <v>86</v>
      </c>
      <c r="PJG85" s="7">
        <v>57081.294</v>
      </c>
      <c r="PJH85" s="7">
        <v>3.56</v>
      </c>
      <c r="PJI85" s="7">
        <v>203209.41</v>
      </c>
      <c r="PJJ85" s="7">
        <v>28030170</v>
      </c>
      <c r="PJK85" s="7" t="s">
        <v>143</v>
      </c>
      <c r="PJL85" s="7" t="s">
        <v>144</v>
      </c>
      <c r="PJM85" s="7" t="s">
        <v>145</v>
      </c>
      <c r="PJN85" s="7" t="s">
        <v>86</v>
      </c>
      <c r="PJO85" s="7">
        <v>57081.294</v>
      </c>
      <c r="PJP85" s="7">
        <v>3.56</v>
      </c>
      <c r="PJQ85" s="7">
        <v>203209.41</v>
      </c>
      <c r="PJR85" s="7">
        <v>28030170</v>
      </c>
      <c r="PJS85" s="7" t="s">
        <v>143</v>
      </c>
      <c r="PJT85" s="7" t="s">
        <v>144</v>
      </c>
      <c r="PJU85" s="7" t="s">
        <v>145</v>
      </c>
      <c r="PJV85" s="7" t="s">
        <v>86</v>
      </c>
      <c r="PJW85" s="7">
        <v>57081.294</v>
      </c>
      <c r="PJX85" s="7">
        <v>3.56</v>
      </c>
      <c r="PJY85" s="7">
        <v>203209.41</v>
      </c>
      <c r="PJZ85" s="7">
        <v>28030170</v>
      </c>
      <c r="PKA85" s="7" t="s">
        <v>143</v>
      </c>
      <c r="PKB85" s="7" t="s">
        <v>144</v>
      </c>
      <c r="PKC85" s="7" t="s">
        <v>145</v>
      </c>
      <c r="PKD85" s="7" t="s">
        <v>86</v>
      </c>
      <c r="PKE85" s="7">
        <v>57081.294</v>
      </c>
      <c r="PKF85" s="7">
        <v>3.56</v>
      </c>
      <c r="PKG85" s="7">
        <v>203209.41</v>
      </c>
      <c r="PKH85" s="7">
        <v>28030170</v>
      </c>
      <c r="PKI85" s="7" t="s">
        <v>143</v>
      </c>
      <c r="PKJ85" s="7" t="s">
        <v>144</v>
      </c>
      <c r="PKK85" s="7" t="s">
        <v>145</v>
      </c>
      <c r="PKL85" s="7" t="s">
        <v>86</v>
      </c>
      <c r="PKM85" s="7">
        <v>57081.294</v>
      </c>
      <c r="PKN85" s="7">
        <v>3.56</v>
      </c>
      <c r="PKO85" s="7">
        <v>203209.41</v>
      </c>
      <c r="PKP85" s="7">
        <v>28030170</v>
      </c>
      <c r="PKQ85" s="7" t="s">
        <v>143</v>
      </c>
      <c r="PKR85" s="7" t="s">
        <v>144</v>
      </c>
      <c r="PKS85" s="7" t="s">
        <v>145</v>
      </c>
      <c r="PKT85" s="7" t="s">
        <v>86</v>
      </c>
      <c r="PKU85" s="7">
        <v>57081.294</v>
      </c>
      <c r="PKV85" s="7">
        <v>3.56</v>
      </c>
      <c r="PKW85" s="7">
        <v>203209.41</v>
      </c>
      <c r="PKX85" s="7">
        <v>28030170</v>
      </c>
      <c r="PKY85" s="7" t="s">
        <v>143</v>
      </c>
      <c r="PKZ85" s="7" t="s">
        <v>144</v>
      </c>
      <c r="PLA85" s="7" t="s">
        <v>145</v>
      </c>
      <c r="PLB85" s="7" t="s">
        <v>86</v>
      </c>
      <c r="PLC85" s="7">
        <v>57081.294</v>
      </c>
      <c r="PLD85" s="7">
        <v>3.56</v>
      </c>
      <c r="PLE85" s="7">
        <v>203209.41</v>
      </c>
      <c r="PLF85" s="7">
        <v>28030170</v>
      </c>
      <c r="PLG85" s="7" t="s">
        <v>143</v>
      </c>
      <c r="PLH85" s="7" t="s">
        <v>144</v>
      </c>
      <c r="PLI85" s="7" t="s">
        <v>145</v>
      </c>
      <c r="PLJ85" s="7" t="s">
        <v>86</v>
      </c>
      <c r="PLK85" s="7">
        <v>57081.294</v>
      </c>
      <c r="PLL85" s="7">
        <v>3.56</v>
      </c>
      <c r="PLM85" s="7">
        <v>203209.41</v>
      </c>
      <c r="PLN85" s="7">
        <v>28030170</v>
      </c>
      <c r="PLO85" s="7" t="s">
        <v>143</v>
      </c>
      <c r="PLP85" s="7" t="s">
        <v>144</v>
      </c>
      <c r="PLQ85" s="7" t="s">
        <v>145</v>
      </c>
      <c r="PLR85" s="7" t="s">
        <v>86</v>
      </c>
      <c r="PLS85" s="7">
        <v>57081.294</v>
      </c>
      <c r="PLT85" s="7">
        <v>3.56</v>
      </c>
      <c r="PLU85" s="7">
        <v>203209.41</v>
      </c>
      <c r="PLV85" s="7">
        <v>28030170</v>
      </c>
      <c r="PLW85" s="7" t="s">
        <v>143</v>
      </c>
      <c r="PLX85" s="7" t="s">
        <v>144</v>
      </c>
      <c r="PLY85" s="7" t="s">
        <v>145</v>
      </c>
      <c r="PLZ85" s="7" t="s">
        <v>86</v>
      </c>
      <c r="PMA85" s="7">
        <v>57081.294</v>
      </c>
      <c r="PMB85" s="7">
        <v>3.56</v>
      </c>
      <c r="PMC85" s="7">
        <v>203209.41</v>
      </c>
      <c r="PMD85" s="7">
        <v>28030170</v>
      </c>
      <c r="PME85" s="7" t="s">
        <v>143</v>
      </c>
      <c r="PMF85" s="7" t="s">
        <v>144</v>
      </c>
      <c r="PMG85" s="7" t="s">
        <v>145</v>
      </c>
      <c r="PMH85" s="7" t="s">
        <v>86</v>
      </c>
      <c r="PMI85" s="7">
        <v>57081.294</v>
      </c>
      <c r="PMJ85" s="7">
        <v>3.56</v>
      </c>
      <c r="PMK85" s="7">
        <v>203209.41</v>
      </c>
      <c r="PML85" s="7">
        <v>28030170</v>
      </c>
      <c r="PMM85" s="7" t="s">
        <v>143</v>
      </c>
      <c r="PMN85" s="7" t="s">
        <v>144</v>
      </c>
      <c r="PMO85" s="7" t="s">
        <v>145</v>
      </c>
      <c r="PMP85" s="7" t="s">
        <v>86</v>
      </c>
      <c r="PMQ85" s="7">
        <v>57081.294</v>
      </c>
      <c r="PMR85" s="7">
        <v>3.56</v>
      </c>
      <c r="PMS85" s="7">
        <v>203209.41</v>
      </c>
      <c r="PMT85" s="7">
        <v>28030170</v>
      </c>
      <c r="PMU85" s="7" t="s">
        <v>143</v>
      </c>
      <c r="PMV85" s="7" t="s">
        <v>144</v>
      </c>
      <c r="PMW85" s="7" t="s">
        <v>145</v>
      </c>
      <c r="PMX85" s="7" t="s">
        <v>86</v>
      </c>
      <c r="PMY85" s="7">
        <v>57081.294</v>
      </c>
      <c r="PMZ85" s="7">
        <v>3.56</v>
      </c>
      <c r="PNA85" s="7">
        <v>203209.41</v>
      </c>
      <c r="PNB85" s="7">
        <v>28030170</v>
      </c>
      <c r="PNC85" s="7" t="s">
        <v>143</v>
      </c>
      <c r="PND85" s="7" t="s">
        <v>144</v>
      </c>
      <c r="PNE85" s="7" t="s">
        <v>145</v>
      </c>
      <c r="PNF85" s="7" t="s">
        <v>86</v>
      </c>
      <c r="PNG85" s="7">
        <v>57081.294</v>
      </c>
      <c r="PNH85" s="7">
        <v>3.56</v>
      </c>
      <c r="PNI85" s="7">
        <v>203209.41</v>
      </c>
      <c r="PNJ85" s="7">
        <v>28030170</v>
      </c>
      <c r="PNK85" s="7" t="s">
        <v>143</v>
      </c>
      <c r="PNL85" s="7" t="s">
        <v>144</v>
      </c>
      <c r="PNM85" s="7" t="s">
        <v>145</v>
      </c>
      <c r="PNN85" s="7" t="s">
        <v>86</v>
      </c>
      <c r="PNO85" s="7">
        <v>57081.294</v>
      </c>
      <c r="PNP85" s="7">
        <v>3.56</v>
      </c>
      <c r="PNQ85" s="7">
        <v>203209.41</v>
      </c>
      <c r="PNR85" s="7">
        <v>28030170</v>
      </c>
      <c r="PNS85" s="7" t="s">
        <v>143</v>
      </c>
      <c r="PNT85" s="7" t="s">
        <v>144</v>
      </c>
      <c r="PNU85" s="7" t="s">
        <v>145</v>
      </c>
      <c r="PNV85" s="7" t="s">
        <v>86</v>
      </c>
      <c r="PNW85" s="7">
        <v>57081.294</v>
      </c>
      <c r="PNX85" s="7">
        <v>3.56</v>
      </c>
      <c r="PNY85" s="7">
        <v>203209.41</v>
      </c>
      <c r="PNZ85" s="7">
        <v>28030170</v>
      </c>
      <c r="POA85" s="7" t="s">
        <v>143</v>
      </c>
      <c r="POB85" s="7" t="s">
        <v>144</v>
      </c>
      <c r="POC85" s="7" t="s">
        <v>145</v>
      </c>
      <c r="POD85" s="7" t="s">
        <v>86</v>
      </c>
      <c r="POE85" s="7">
        <v>57081.294</v>
      </c>
      <c r="POF85" s="7">
        <v>3.56</v>
      </c>
      <c r="POG85" s="7">
        <v>203209.41</v>
      </c>
      <c r="POH85" s="7">
        <v>28030170</v>
      </c>
      <c r="POI85" s="7" t="s">
        <v>143</v>
      </c>
      <c r="POJ85" s="7" t="s">
        <v>144</v>
      </c>
      <c r="POK85" s="7" t="s">
        <v>145</v>
      </c>
      <c r="POL85" s="7" t="s">
        <v>86</v>
      </c>
      <c r="POM85" s="7">
        <v>57081.294</v>
      </c>
      <c r="PON85" s="7">
        <v>3.56</v>
      </c>
      <c r="POO85" s="7">
        <v>203209.41</v>
      </c>
      <c r="POP85" s="7">
        <v>28030170</v>
      </c>
      <c r="POQ85" s="7" t="s">
        <v>143</v>
      </c>
      <c r="POR85" s="7" t="s">
        <v>144</v>
      </c>
      <c r="POS85" s="7" t="s">
        <v>145</v>
      </c>
      <c r="POT85" s="7" t="s">
        <v>86</v>
      </c>
      <c r="POU85" s="7">
        <v>57081.294</v>
      </c>
      <c r="POV85" s="7">
        <v>3.56</v>
      </c>
      <c r="POW85" s="7">
        <v>203209.41</v>
      </c>
      <c r="POX85" s="7">
        <v>28030170</v>
      </c>
      <c r="POY85" s="7" t="s">
        <v>143</v>
      </c>
      <c r="POZ85" s="7" t="s">
        <v>144</v>
      </c>
      <c r="PPA85" s="7" t="s">
        <v>145</v>
      </c>
      <c r="PPB85" s="7" t="s">
        <v>86</v>
      </c>
      <c r="PPC85" s="7">
        <v>57081.294</v>
      </c>
      <c r="PPD85" s="7">
        <v>3.56</v>
      </c>
      <c r="PPE85" s="7">
        <v>203209.41</v>
      </c>
      <c r="PPF85" s="7">
        <v>28030170</v>
      </c>
      <c r="PPG85" s="7" t="s">
        <v>143</v>
      </c>
      <c r="PPH85" s="7" t="s">
        <v>144</v>
      </c>
      <c r="PPI85" s="7" t="s">
        <v>145</v>
      </c>
      <c r="PPJ85" s="7" t="s">
        <v>86</v>
      </c>
      <c r="PPK85" s="7">
        <v>57081.294</v>
      </c>
      <c r="PPL85" s="7">
        <v>3.56</v>
      </c>
      <c r="PPM85" s="7">
        <v>203209.41</v>
      </c>
      <c r="PPN85" s="7">
        <v>28030170</v>
      </c>
      <c r="PPO85" s="7" t="s">
        <v>143</v>
      </c>
      <c r="PPP85" s="7" t="s">
        <v>144</v>
      </c>
      <c r="PPQ85" s="7" t="s">
        <v>145</v>
      </c>
      <c r="PPR85" s="7" t="s">
        <v>86</v>
      </c>
      <c r="PPS85" s="7">
        <v>57081.294</v>
      </c>
      <c r="PPT85" s="7">
        <v>3.56</v>
      </c>
      <c r="PPU85" s="7">
        <v>203209.41</v>
      </c>
      <c r="PPV85" s="7">
        <v>28030170</v>
      </c>
      <c r="PPW85" s="7" t="s">
        <v>143</v>
      </c>
      <c r="PPX85" s="7" t="s">
        <v>144</v>
      </c>
      <c r="PPY85" s="7" t="s">
        <v>145</v>
      </c>
      <c r="PPZ85" s="7" t="s">
        <v>86</v>
      </c>
      <c r="PQA85" s="7">
        <v>57081.294</v>
      </c>
      <c r="PQB85" s="7">
        <v>3.56</v>
      </c>
      <c r="PQC85" s="7">
        <v>203209.41</v>
      </c>
      <c r="PQD85" s="7">
        <v>28030170</v>
      </c>
      <c r="PQE85" s="7" t="s">
        <v>143</v>
      </c>
      <c r="PQF85" s="7" t="s">
        <v>144</v>
      </c>
      <c r="PQG85" s="7" t="s">
        <v>145</v>
      </c>
      <c r="PQH85" s="7" t="s">
        <v>86</v>
      </c>
      <c r="PQI85" s="7">
        <v>57081.294</v>
      </c>
      <c r="PQJ85" s="7">
        <v>3.56</v>
      </c>
      <c r="PQK85" s="7">
        <v>203209.41</v>
      </c>
      <c r="PQL85" s="7">
        <v>28030170</v>
      </c>
      <c r="PQM85" s="7" t="s">
        <v>143</v>
      </c>
      <c r="PQN85" s="7" t="s">
        <v>144</v>
      </c>
      <c r="PQO85" s="7" t="s">
        <v>145</v>
      </c>
      <c r="PQP85" s="7" t="s">
        <v>86</v>
      </c>
      <c r="PQQ85" s="7">
        <v>57081.294</v>
      </c>
      <c r="PQR85" s="7">
        <v>3.56</v>
      </c>
      <c r="PQS85" s="7">
        <v>203209.41</v>
      </c>
      <c r="PQT85" s="7">
        <v>28030170</v>
      </c>
      <c r="PQU85" s="7" t="s">
        <v>143</v>
      </c>
      <c r="PQV85" s="7" t="s">
        <v>144</v>
      </c>
      <c r="PQW85" s="7" t="s">
        <v>145</v>
      </c>
      <c r="PQX85" s="7" t="s">
        <v>86</v>
      </c>
      <c r="PQY85" s="7">
        <v>57081.294</v>
      </c>
      <c r="PQZ85" s="7">
        <v>3.56</v>
      </c>
      <c r="PRA85" s="7">
        <v>203209.41</v>
      </c>
      <c r="PRB85" s="7">
        <v>28030170</v>
      </c>
      <c r="PRC85" s="7" t="s">
        <v>143</v>
      </c>
      <c r="PRD85" s="7" t="s">
        <v>144</v>
      </c>
      <c r="PRE85" s="7" t="s">
        <v>145</v>
      </c>
      <c r="PRF85" s="7" t="s">
        <v>86</v>
      </c>
      <c r="PRG85" s="7">
        <v>57081.294</v>
      </c>
      <c r="PRH85" s="7">
        <v>3.56</v>
      </c>
      <c r="PRI85" s="7">
        <v>203209.41</v>
      </c>
      <c r="PRJ85" s="7">
        <v>28030170</v>
      </c>
      <c r="PRK85" s="7" t="s">
        <v>143</v>
      </c>
      <c r="PRL85" s="7" t="s">
        <v>144</v>
      </c>
      <c r="PRM85" s="7" t="s">
        <v>145</v>
      </c>
      <c r="PRN85" s="7" t="s">
        <v>86</v>
      </c>
      <c r="PRO85" s="7">
        <v>57081.294</v>
      </c>
      <c r="PRP85" s="7">
        <v>3.56</v>
      </c>
      <c r="PRQ85" s="7">
        <v>203209.41</v>
      </c>
      <c r="PRR85" s="7">
        <v>28030170</v>
      </c>
      <c r="PRS85" s="7" t="s">
        <v>143</v>
      </c>
      <c r="PRT85" s="7" t="s">
        <v>144</v>
      </c>
      <c r="PRU85" s="7" t="s">
        <v>145</v>
      </c>
      <c r="PRV85" s="7" t="s">
        <v>86</v>
      </c>
      <c r="PRW85" s="7">
        <v>57081.294</v>
      </c>
      <c r="PRX85" s="7">
        <v>3.56</v>
      </c>
      <c r="PRY85" s="7">
        <v>203209.41</v>
      </c>
      <c r="PRZ85" s="7">
        <v>28030170</v>
      </c>
      <c r="PSA85" s="7" t="s">
        <v>143</v>
      </c>
      <c r="PSB85" s="7" t="s">
        <v>144</v>
      </c>
      <c r="PSC85" s="7" t="s">
        <v>145</v>
      </c>
      <c r="PSD85" s="7" t="s">
        <v>86</v>
      </c>
      <c r="PSE85" s="7">
        <v>57081.294</v>
      </c>
      <c r="PSF85" s="7">
        <v>3.56</v>
      </c>
      <c r="PSG85" s="7">
        <v>203209.41</v>
      </c>
      <c r="PSH85" s="7">
        <v>28030170</v>
      </c>
      <c r="PSI85" s="7" t="s">
        <v>143</v>
      </c>
      <c r="PSJ85" s="7" t="s">
        <v>144</v>
      </c>
      <c r="PSK85" s="7" t="s">
        <v>145</v>
      </c>
      <c r="PSL85" s="7" t="s">
        <v>86</v>
      </c>
      <c r="PSM85" s="7">
        <v>57081.294</v>
      </c>
      <c r="PSN85" s="7">
        <v>3.56</v>
      </c>
      <c r="PSO85" s="7">
        <v>203209.41</v>
      </c>
      <c r="PSP85" s="7">
        <v>28030170</v>
      </c>
      <c r="PSQ85" s="7" t="s">
        <v>143</v>
      </c>
      <c r="PSR85" s="7" t="s">
        <v>144</v>
      </c>
      <c r="PSS85" s="7" t="s">
        <v>145</v>
      </c>
      <c r="PST85" s="7" t="s">
        <v>86</v>
      </c>
      <c r="PSU85" s="7">
        <v>57081.294</v>
      </c>
      <c r="PSV85" s="7">
        <v>3.56</v>
      </c>
      <c r="PSW85" s="7">
        <v>203209.41</v>
      </c>
      <c r="PSX85" s="7">
        <v>28030170</v>
      </c>
      <c r="PSY85" s="7" t="s">
        <v>143</v>
      </c>
      <c r="PSZ85" s="7" t="s">
        <v>144</v>
      </c>
      <c r="PTA85" s="7" t="s">
        <v>145</v>
      </c>
      <c r="PTB85" s="7" t="s">
        <v>86</v>
      </c>
      <c r="PTC85" s="7">
        <v>57081.294</v>
      </c>
      <c r="PTD85" s="7">
        <v>3.56</v>
      </c>
      <c r="PTE85" s="7">
        <v>203209.41</v>
      </c>
      <c r="PTF85" s="7">
        <v>28030170</v>
      </c>
      <c r="PTG85" s="7" t="s">
        <v>143</v>
      </c>
      <c r="PTH85" s="7" t="s">
        <v>144</v>
      </c>
      <c r="PTI85" s="7" t="s">
        <v>145</v>
      </c>
      <c r="PTJ85" s="7" t="s">
        <v>86</v>
      </c>
      <c r="PTK85" s="7">
        <v>57081.294</v>
      </c>
      <c r="PTL85" s="7">
        <v>3.56</v>
      </c>
      <c r="PTM85" s="7">
        <v>203209.41</v>
      </c>
      <c r="PTN85" s="7">
        <v>28030170</v>
      </c>
      <c r="PTO85" s="7" t="s">
        <v>143</v>
      </c>
      <c r="PTP85" s="7" t="s">
        <v>144</v>
      </c>
      <c r="PTQ85" s="7" t="s">
        <v>145</v>
      </c>
      <c r="PTR85" s="7" t="s">
        <v>86</v>
      </c>
      <c r="PTS85" s="7">
        <v>57081.294</v>
      </c>
      <c r="PTT85" s="7">
        <v>3.56</v>
      </c>
      <c r="PTU85" s="7">
        <v>203209.41</v>
      </c>
      <c r="PTV85" s="7">
        <v>28030170</v>
      </c>
      <c r="PTW85" s="7" t="s">
        <v>143</v>
      </c>
      <c r="PTX85" s="7" t="s">
        <v>144</v>
      </c>
      <c r="PTY85" s="7" t="s">
        <v>145</v>
      </c>
      <c r="PTZ85" s="7" t="s">
        <v>86</v>
      </c>
      <c r="PUA85" s="7">
        <v>57081.294</v>
      </c>
      <c r="PUB85" s="7">
        <v>3.56</v>
      </c>
      <c r="PUC85" s="7">
        <v>203209.41</v>
      </c>
      <c r="PUD85" s="7">
        <v>28030170</v>
      </c>
      <c r="PUE85" s="7" t="s">
        <v>143</v>
      </c>
      <c r="PUF85" s="7" t="s">
        <v>144</v>
      </c>
      <c r="PUG85" s="7" t="s">
        <v>145</v>
      </c>
      <c r="PUH85" s="7" t="s">
        <v>86</v>
      </c>
      <c r="PUI85" s="7">
        <v>57081.294</v>
      </c>
      <c r="PUJ85" s="7">
        <v>3.56</v>
      </c>
      <c r="PUK85" s="7">
        <v>203209.41</v>
      </c>
      <c r="PUL85" s="7">
        <v>28030170</v>
      </c>
      <c r="PUM85" s="7" t="s">
        <v>143</v>
      </c>
      <c r="PUN85" s="7" t="s">
        <v>144</v>
      </c>
      <c r="PUO85" s="7" t="s">
        <v>145</v>
      </c>
      <c r="PUP85" s="7" t="s">
        <v>86</v>
      </c>
      <c r="PUQ85" s="7">
        <v>57081.294</v>
      </c>
      <c r="PUR85" s="7">
        <v>3.56</v>
      </c>
      <c r="PUS85" s="7">
        <v>203209.41</v>
      </c>
      <c r="PUT85" s="7">
        <v>28030170</v>
      </c>
      <c r="PUU85" s="7" t="s">
        <v>143</v>
      </c>
      <c r="PUV85" s="7" t="s">
        <v>144</v>
      </c>
      <c r="PUW85" s="7" t="s">
        <v>145</v>
      </c>
      <c r="PUX85" s="7" t="s">
        <v>86</v>
      </c>
      <c r="PUY85" s="7">
        <v>57081.294</v>
      </c>
      <c r="PUZ85" s="7">
        <v>3.56</v>
      </c>
      <c r="PVA85" s="7">
        <v>203209.41</v>
      </c>
      <c r="PVB85" s="7">
        <v>28030170</v>
      </c>
      <c r="PVC85" s="7" t="s">
        <v>143</v>
      </c>
      <c r="PVD85" s="7" t="s">
        <v>144</v>
      </c>
      <c r="PVE85" s="7" t="s">
        <v>145</v>
      </c>
      <c r="PVF85" s="7" t="s">
        <v>86</v>
      </c>
      <c r="PVG85" s="7">
        <v>57081.294</v>
      </c>
      <c r="PVH85" s="7">
        <v>3.56</v>
      </c>
      <c r="PVI85" s="7">
        <v>203209.41</v>
      </c>
      <c r="PVJ85" s="7">
        <v>28030170</v>
      </c>
      <c r="PVK85" s="7" t="s">
        <v>143</v>
      </c>
      <c r="PVL85" s="7" t="s">
        <v>144</v>
      </c>
      <c r="PVM85" s="7" t="s">
        <v>145</v>
      </c>
      <c r="PVN85" s="7" t="s">
        <v>86</v>
      </c>
      <c r="PVO85" s="7">
        <v>57081.294</v>
      </c>
      <c r="PVP85" s="7">
        <v>3.56</v>
      </c>
      <c r="PVQ85" s="7">
        <v>203209.41</v>
      </c>
      <c r="PVR85" s="7">
        <v>28030170</v>
      </c>
      <c r="PVS85" s="7" t="s">
        <v>143</v>
      </c>
      <c r="PVT85" s="7" t="s">
        <v>144</v>
      </c>
      <c r="PVU85" s="7" t="s">
        <v>145</v>
      </c>
      <c r="PVV85" s="7" t="s">
        <v>86</v>
      </c>
      <c r="PVW85" s="7">
        <v>57081.294</v>
      </c>
      <c r="PVX85" s="7">
        <v>3.56</v>
      </c>
      <c r="PVY85" s="7">
        <v>203209.41</v>
      </c>
      <c r="PVZ85" s="7">
        <v>28030170</v>
      </c>
      <c r="PWA85" s="7" t="s">
        <v>143</v>
      </c>
      <c r="PWB85" s="7" t="s">
        <v>144</v>
      </c>
      <c r="PWC85" s="7" t="s">
        <v>145</v>
      </c>
      <c r="PWD85" s="7" t="s">
        <v>86</v>
      </c>
      <c r="PWE85" s="7">
        <v>57081.294</v>
      </c>
      <c r="PWF85" s="7">
        <v>3.56</v>
      </c>
      <c r="PWG85" s="7">
        <v>203209.41</v>
      </c>
      <c r="PWH85" s="7">
        <v>28030170</v>
      </c>
      <c r="PWI85" s="7" t="s">
        <v>143</v>
      </c>
      <c r="PWJ85" s="7" t="s">
        <v>144</v>
      </c>
      <c r="PWK85" s="7" t="s">
        <v>145</v>
      </c>
      <c r="PWL85" s="7" t="s">
        <v>86</v>
      </c>
      <c r="PWM85" s="7">
        <v>57081.294</v>
      </c>
      <c r="PWN85" s="7">
        <v>3.56</v>
      </c>
      <c r="PWO85" s="7">
        <v>203209.41</v>
      </c>
      <c r="PWP85" s="7">
        <v>28030170</v>
      </c>
      <c r="PWQ85" s="7" t="s">
        <v>143</v>
      </c>
      <c r="PWR85" s="7" t="s">
        <v>144</v>
      </c>
      <c r="PWS85" s="7" t="s">
        <v>145</v>
      </c>
      <c r="PWT85" s="7" t="s">
        <v>86</v>
      </c>
      <c r="PWU85" s="7">
        <v>57081.294</v>
      </c>
      <c r="PWV85" s="7">
        <v>3.56</v>
      </c>
      <c r="PWW85" s="7">
        <v>203209.41</v>
      </c>
      <c r="PWX85" s="7">
        <v>28030170</v>
      </c>
      <c r="PWY85" s="7" t="s">
        <v>143</v>
      </c>
      <c r="PWZ85" s="7" t="s">
        <v>144</v>
      </c>
      <c r="PXA85" s="7" t="s">
        <v>145</v>
      </c>
      <c r="PXB85" s="7" t="s">
        <v>86</v>
      </c>
      <c r="PXC85" s="7">
        <v>57081.294</v>
      </c>
      <c r="PXD85" s="7">
        <v>3.56</v>
      </c>
      <c r="PXE85" s="7">
        <v>203209.41</v>
      </c>
      <c r="PXF85" s="7">
        <v>28030170</v>
      </c>
      <c r="PXG85" s="7" t="s">
        <v>143</v>
      </c>
      <c r="PXH85" s="7" t="s">
        <v>144</v>
      </c>
      <c r="PXI85" s="7" t="s">
        <v>145</v>
      </c>
      <c r="PXJ85" s="7" t="s">
        <v>86</v>
      </c>
      <c r="PXK85" s="7">
        <v>57081.294</v>
      </c>
      <c r="PXL85" s="7">
        <v>3.56</v>
      </c>
      <c r="PXM85" s="7">
        <v>203209.41</v>
      </c>
      <c r="PXN85" s="7">
        <v>28030170</v>
      </c>
      <c r="PXO85" s="7" t="s">
        <v>143</v>
      </c>
      <c r="PXP85" s="7" t="s">
        <v>144</v>
      </c>
      <c r="PXQ85" s="7" t="s">
        <v>145</v>
      </c>
      <c r="PXR85" s="7" t="s">
        <v>86</v>
      </c>
      <c r="PXS85" s="7">
        <v>57081.294</v>
      </c>
      <c r="PXT85" s="7">
        <v>3.56</v>
      </c>
      <c r="PXU85" s="7">
        <v>203209.41</v>
      </c>
      <c r="PXV85" s="7">
        <v>28030170</v>
      </c>
      <c r="PXW85" s="7" t="s">
        <v>143</v>
      </c>
      <c r="PXX85" s="7" t="s">
        <v>144</v>
      </c>
      <c r="PXY85" s="7" t="s">
        <v>145</v>
      </c>
      <c r="PXZ85" s="7" t="s">
        <v>86</v>
      </c>
      <c r="PYA85" s="7">
        <v>57081.294</v>
      </c>
      <c r="PYB85" s="7">
        <v>3.56</v>
      </c>
      <c r="PYC85" s="7">
        <v>203209.41</v>
      </c>
      <c r="PYD85" s="7">
        <v>28030170</v>
      </c>
      <c r="PYE85" s="7" t="s">
        <v>143</v>
      </c>
      <c r="PYF85" s="7" t="s">
        <v>144</v>
      </c>
      <c r="PYG85" s="7" t="s">
        <v>145</v>
      </c>
      <c r="PYH85" s="7" t="s">
        <v>86</v>
      </c>
      <c r="PYI85" s="7">
        <v>57081.294</v>
      </c>
      <c r="PYJ85" s="7">
        <v>3.56</v>
      </c>
      <c r="PYK85" s="7">
        <v>203209.41</v>
      </c>
      <c r="PYL85" s="7">
        <v>28030170</v>
      </c>
      <c r="PYM85" s="7" t="s">
        <v>143</v>
      </c>
      <c r="PYN85" s="7" t="s">
        <v>144</v>
      </c>
      <c r="PYO85" s="7" t="s">
        <v>145</v>
      </c>
      <c r="PYP85" s="7" t="s">
        <v>86</v>
      </c>
      <c r="PYQ85" s="7">
        <v>57081.294</v>
      </c>
      <c r="PYR85" s="7">
        <v>3.56</v>
      </c>
      <c r="PYS85" s="7">
        <v>203209.41</v>
      </c>
      <c r="PYT85" s="7">
        <v>28030170</v>
      </c>
      <c r="PYU85" s="7" t="s">
        <v>143</v>
      </c>
      <c r="PYV85" s="7" t="s">
        <v>144</v>
      </c>
      <c r="PYW85" s="7" t="s">
        <v>145</v>
      </c>
      <c r="PYX85" s="7" t="s">
        <v>86</v>
      </c>
      <c r="PYY85" s="7">
        <v>57081.294</v>
      </c>
      <c r="PYZ85" s="7">
        <v>3.56</v>
      </c>
      <c r="PZA85" s="7">
        <v>203209.41</v>
      </c>
      <c r="PZB85" s="7">
        <v>28030170</v>
      </c>
      <c r="PZC85" s="7" t="s">
        <v>143</v>
      </c>
      <c r="PZD85" s="7" t="s">
        <v>144</v>
      </c>
      <c r="PZE85" s="7" t="s">
        <v>145</v>
      </c>
      <c r="PZF85" s="7" t="s">
        <v>86</v>
      </c>
      <c r="PZG85" s="7">
        <v>57081.294</v>
      </c>
      <c r="PZH85" s="7">
        <v>3.56</v>
      </c>
      <c r="PZI85" s="7">
        <v>203209.41</v>
      </c>
      <c r="PZJ85" s="7">
        <v>28030170</v>
      </c>
      <c r="PZK85" s="7" t="s">
        <v>143</v>
      </c>
      <c r="PZL85" s="7" t="s">
        <v>144</v>
      </c>
      <c r="PZM85" s="7" t="s">
        <v>145</v>
      </c>
      <c r="PZN85" s="7" t="s">
        <v>86</v>
      </c>
      <c r="PZO85" s="7">
        <v>57081.294</v>
      </c>
      <c r="PZP85" s="7">
        <v>3.56</v>
      </c>
      <c r="PZQ85" s="7">
        <v>203209.41</v>
      </c>
      <c r="PZR85" s="7">
        <v>28030170</v>
      </c>
      <c r="PZS85" s="7" t="s">
        <v>143</v>
      </c>
      <c r="PZT85" s="7" t="s">
        <v>144</v>
      </c>
      <c r="PZU85" s="7" t="s">
        <v>145</v>
      </c>
      <c r="PZV85" s="7" t="s">
        <v>86</v>
      </c>
      <c r="PZW85" s="7">
        <v>57081.294</v>
      </c>
      <c r="PZX85" s="7">
        <v>3.56</v>
      </c>
      <c r="PZY85" s="7">
        <v>203209.41</v>
      </c>
      <c r="PZZ85" s="7">
        <v>28030170</v>
      </c>
      <c r="QAA85" s="7" t="s">
        <v>143</v>
      </c>
      <c r="QAB85" s="7" t="s">
        <v>144</v>
      </c>
      <c r="QAC85" s="7" t="s">
        <v>145</v>
      </c>
      <c r="QAD85" s="7" t="s">
        <v>86</v>
      </c>
      <c r="QAE85" s="7">
        <v>57081.294</v>
      </c>
      <c r="QAF85" s="7">
        <v>3.56</v>
      </c>
      <c r="QAG85" s="7">
        <v>203209.41</v>
      </c>
      <c r="QAH85" s="7">
        <v>28030170</v>
      </c>
      <c r="QAI85" s="7" t="s">
        <v>143</v>
      </c>
      <c r="QAJ85" s="7" t="s">
        <v>144</v>
      </c>
      <c r="QAK85" s="7" t="s">
        <v>145</v>
      </c>
      <c r="QAL85" s="7" t="s">
        <v>86</v>
      </c>
      <c r="QAM85" s="7">
        <v>57081.294</v>
      </c>
      <c r="QAN85" s="7">
        <v>3.56</v>
      </c>
      <c r="QAO85" s="7">
        <v>203209.41</v>
      </c>
      <c r="QAP85" s="7">
        <v>28030170</v>
      </c>
      <c r="QAQ85" s="7" t="s">
        <v>143</v>
      </c>
      <c r="QAR85" s="7" t="s">
        <v>144</v>
      </c>
      <c r="QAS85" s="7" t="s">
        <v>145</v>
      </c>
      <c r="QAT85" s="7" t="s">
        <v>86</v>
      </c>
      <c r="QAU85" s="7">
        <v>57081.294</v>
      </c>
      <c r="QAV85" s="7">
        <v>3.56</v>
      </c>
      <c r="QAW85" s="7">
        <v>203209.41</v>
      </c>
      <c r="QAX85" s="7">
        <v>28030170</v>
      </c>
      <c r="QAY85" s="7" t="s">
        <v>143</v>
      </c>
      <c r="QAZ85" s="7" t="s">
        <v>144</v>
      </c>
      <c r="QBA85" s="7" t="s">
        <v>145</v>
      </c>
      <c r="QBB85" s="7" t="s">
        <v>86</v>
      </c>
      <c r="QBC85" s="7">
        <v>57081.294</v>
      </c>
      <c r="QBD85" s="7">
        <v>3.56</v>
      </c>
      <c r="QBE85" s="7">
        <v>203209.41</v>
      </c>
      <c r="QBF85" s="7">
        <v>28030170</v>
      </c>
      <c r="QBG85" s="7" t="s">
        <v>143</v>
      </c>
      <c r="QBH85" s="7" t="s">
        <v>144</v>
      </c>
      <c r="QBI85" s="7" t="s">
        <v>145</v>
      </c>
      <c r="QBJ85" s="7" t="s">
        <v>86</v>
      </c>
      <c r="QBK85" s="7">
        <v>57081.294</v>
      </c>
      <c r="QBL85" s="7">
        <v>3.56</v>
      </c>
      <c r="QBM85" s="7">
        <v>203209.41</v>
      </c>
      <c r="QBN85" s="7">
        <v>28030170</v>
      </c>
      <c r="QBO85" s="7" t="s">
        <v>143</v>
      </c>
      <c r="QBP85" s="7" t="s">
        <v>144</v>
      </c>
      <c r="QBQ85" s="7" t="s">
        <v>145</v>
      </c>
      <c r="QBR85" s="7" t="s">
        <v>86</v>
      </c>
      <c r="QBS85" s="7">
        <v>57081.294</v>
      </c>
      <c r="QBT85" s="7">
        <v>3.56</v>
      </c>
      <c r="QBU85" s="7">
        <v>203209.41</v>
      </c>
      <c r="QBV85" s="7">
        <v>28030170</v>
      </c>
      <c r="QBW85" s="7" t="s">
        <v>143</v>
      </c>
      <c r="QBX85" s="7" t="s">
        <v>144</v>
      </c>
      <c r="QBY85" s="7" t="s">
        <v>145</v>
      </c>
      <c r="QBZ85" s="7" t="s">
        <v>86</v>
      </c>
      <c r="QCA85" s="7">
        <v>57081.294</v>
      </c>
      <c r="QCB85" s="7">
        <v>3.56</v>
      </c>
      <c r="QCC85" s="7">
        <v>203209.41</v>
      </c>
      <c r="QCD85" s="7">
        <v>28030170</v>
      </c>
      <c r="QCE85" s="7" t="s">
        <v>143</v>
      </c>
      <c r="QCF85" s="7" t="s">
        <v>144</v>
      </c>
      <c r="QCG85" s="7" t="s">
        <v>145</v>
      </c>
      <c r="QCH85" s="7" t="s">
        <v>86</v>
      </c>
      <c r="QCI85" s="7">
        <v>57081.294</v>
      </c>
      <c r="QCJ85" s="7">
        <v>3.56</v>
      </c>
      <c r="QCK85" s="7">
        <v>203209.41</v>
      </c>
      <c r="QCL85" s="7">
        <v>28030170</v>
      </c>
      <c r="QCM85" s="7" t="s">
        <v>143</v>
      </c>
      <c r="QCN85" s="7" t="s">
        <v>144</v>
      </c>
      <c r="QCO85" s="7" t="s">
        <v>145</v>
      </c>
      <c r="QCP85" s="7" t="s">
        <v>86</v>
      </c>
      <c r="QCQ85" s="7">
        <v>57081.294</v>
      </c>
      <c r="QCR85" s="7">
        <v>3.56</v>
      </c>
      <c r="QCS85" s="7">
        <v>203209.41</v>
      </c>
      <c r="QCT85" s="7">
        <v>28030170</v>
      </c>
      <c r="QCU85" s="7" t="s">
        <v>143</v>
      </c>
      <c r="QCV85" s="7" t="s">
        <v>144</v>
      </c>
      <c r="QCW85" s="7" t="s">
        <v>145</v>
      </c>
      <c r="QCX85" s="7" t="s">
        <v>86</v>
      </c>
      <c r="QCY85" s="7">
        <v>57081.294</v>
      </c>
      <c r="QCZ85" s="7">
        <v>3.56</v>
      </c>
      <c r="QDA85" s="7">
        <v>203209.41</v>
      </c>
      <c r="QDB85" s="7">
        <v>28030170</v>
      </c>
      <c r="QDC85" s="7" t="s">
        <v>143</v>
      </c>
      <c r="QDD85" s="7" t="s">
        <v>144</v>
      </c>
      <c r="QDE85" s="7" t="s">
        <v>145</v>
      </c>
      <c r="QDF85" s="7" t="s">
        <v>86</v>
      </c>
      <c r="QDG85" s="7">
        <v>57081.294</v>
      </c>
      <c r="QDH85" s="7">
        <v>3.56</v>
      </c>
      <c r="QDI85" s="7">
        <v>203209.41</v>
      </c>
      <c r="QDJ85" s="7">
        <v>28030170</v>
      </c>
      <c r="QDK85" s="7" t="s">
        <v>143</v>
      </c>
      <c r="QDL85" s="7" t="s">
        <v>144</v>
      </c>
      <c r="QDM85" s="7" t="s">
        <v>145</v>
      </c>
      <c r="QDN85" s="7" t="s">
        <v>86</v>
      </c>
      <c r="QDO85" s="7">
        <v>57081.294</v>
      </c>
      <c r="QDP85" s="7">
        <v>3.56</v>
      </c>
      <c r="QDQ85" s="7">
        <v>203209.41</v>
      </c>
      <c r="QDR85" s="7">
        <v>28030170</v>
      </c>
      <c r="QDS85" s="7" t="s">
        <v>143</v>
      </c>
      <c r="QDT85" s="7" t="s">
        <v>144</v>
      </c>
      <c r="QDU85" s="7" t="s">
        <v>145</v>
      </c>
      <c r="QDV85" s="7" t="s">
        <v>86</v>
      </c>
      <c r="QDW85" s="7">
        <v>57081.294</v>
      </c>
      <c r="QDX85" s="7">
        <v>3.56</v>
      </c>
      <c r="QDY85" s="7">
        <v>203209.41</v>
      </c>
      <c r="QDZ85" s="7">
        <v>28030170</v>
      </c>
      <c r="QEA85" s="7" t="s">
        <v>143</v>
      </c>
      <c r="QEB85" s="7" t="s">
        <v>144</v>
      </c>
      <c r="QEC85" s="7" t="s">
        <v>145</v>
      </c>
      <c r="QED85" s="7" t="s">
        <v>86</v>
      </c>
      <c r="QEE85" s="7">
        <v>57081.294</v>
      </c>
      <c r="QEF85" s="7">
        <v>3.56</v>
      </c>
      <c r="QEG85" s="7">
        <v>203209.41</v>
      </c>
      <c r="QEH85" s="7">
        <v>28030170</v>
      </c>
      <c r="QEI85" s="7" t="s">
        <v>143</v>
      </c>
      <c r="QEJ85" s="7" t="s">
        <v>144</v>
      </c>
      <c r="QEK85" s="7" t="s">
        <v>145</v>
      </c>
      <c r="QEL85" s="7" t="s">
        <v>86</v>
      </c>
      <c r="QEM85" s="7">
        <v>57081.294</v>
      </c>
      <c r="QEN85" s="7">
        <v>3.56</v>
      </c>
      <c r="QEO85" s="7">
        <v>203209.41</v>
      </c>
      <c r="QEP85" s="7">
        <v>28030170</v>
      </c>
      <c r="QEQ85" s="7" t="s">
        <v>143</v>
      </c>
      <c r="QER85" s="7" t="s">
        <v>144</v>
      </c>
      <c r="QES85" s="7" t="s">
        <v>145</v>
      </c>
      <c r="QET85" s="7" t="s">
        <v>86</v>
      </c>
      <c r="QEU85" s="7">
        <v>57081.294</v>
      </c>
      <c r="QEV85" s="7">
        <v>3.56</v>
      </c>
      <c r="QEW85" s="7">
        <v>203209.41</v>
      </c>
      <c r="QEX85" s="7">
        <v>28030170</v>
      </c>
      <c r="QEY85" s="7" t="s">
        <v>143</v>
      </c>
      <c r="QEZ85" s="7" t="s">
        <v>144</v>
      </c>
      <c r="QFA85" s="7" t="s">
        <v>145</v>
      </c>
      <c r="QFB85" s="7" t="s">
        <v>86</v>
      </c>
      <c r="QFC85" s="7">
        <v>57081.294</v>
      </c>
      <c r="QFD85" s="7">
        <v>3.56</v>
      </c>
      <c r="QFE85" s="7">
        <v>203209.41</v>
      </c>
      <c r="QFF85" s="7">
        <v>28030170</v>
      </c>
      <c r="QFG85" s="7" t="s">
        <v>143</v>
      </c>
      <c r="QFH85" s="7" t="s">
        <v>144</v>
      </c>
      <c r="QFI85" s="7" t="s">
        <v>145</v>
      </c>
      <c r="QFJ85" s="7" t="s">
        <v>86</v>
      </c>
      <c r="QFK85" s="7">
        <v>57081.294</v>
      </c>
      <c r="QFL85" s="7">
        <v>3.56</v>
      </c>
      <c r="QFM85" s="7">
        <v>203209.41</v>
      </c>
      <c r="QFN85" s="7">
        <v>28030170</v>
      </c>
      <c r="QFO85" s="7" t="s">
        <v>143</v>
      </c>
      <c r="QFP85" s="7" t="s">
        <v>144</v>
      </c>
      <c r="QFQ85" s="7" t="s">
        <v>145</v>
      </c>
      <c r="QFR85" s="7" t="s">
        <v>86</v>
      </c>
      <c r="QFS85" s="7">
        <v>57081.294</v>
      </c>
      <c r="QFT85" s="7">
        <v>3.56</v>
      </c>
      <c r="QFU85" s="7">
        <v>203209.41</v>
      </c>
      <c r="QFV85" s="7">
        <v>28030170</v>
      </c>
      <c r="QFW85" s="7" t="s">
        <v>143</v>
      </c>
      <c r="QFX85" s="7" t="s">
        <v>144</v>
      </c>
      <c r="QFY85" s="7" t="s">
        <v>145</v>
      </c>
      <c r="QFZ85" s="7" t="s">
        <v>86</v>
      </c>
      <c r="QGA85" s="7">
        <v>57081.294</v>
      </c>
      <c r="QGB85" s="7">
        <v>3.56</v>
      </c>
      <c r="QGC85" s="7">
        <v>203209.41</v>
      </c>
      <c r="QGD85" s="7">
        <v>28030170</v>
      </c>
      <c r="QGE85" s="7" t="s">
        <v>143</v>
      </c>
      <c r="QGF85" s="7" t="s">
        <v>144</v>
      </c>
      <c r="QGG85" s="7" t="s">
        <v>145</v>
      </c>
      <c r="QGH85" s="7" t="s">
        <v>86</v>
      </c>
      <c r="QGI85" s="7">
        <v>57081.294</v>
      </c>
      <c r="QGJ85" s="7">
        <v>3.56</v>
      </c>
      <c r="QGK85" s="7">
        <v>203209.41</v>
      </c>
    </row>
    <row r="86" s="1" customFormat="1" spans="1:7 1500:11685">
      <c r="A86" s="16" t="s">
        <v>1</v>
      </c>
      <c r="B86" s="17" t="s">
        <v>2</v>
      </c>
      <c r="C86" s="17" t="s">
        <v>3</v>
      </c>
      <c r="D86" s="16" t="s">
        <v>4</v>
      </c>
      <c r="E86" s="18" t="s">
        <v>5</v>
      </c>
      <c r="F86" s="16"/>
      <c r="G86" s="19"/>
      <c r="BER86" s="1">
        <v>2.34</v>
      </c>
      <c r="BES86" s="1">
        <v>108419.84</v>
      </c>
      <c r="BET86" s="1">
        <v>28030170</v>
      </c>
      <c r="BEU86" s="1" t="s">
        <v>143</v>
      </c>
      <c r="BEV86" s="1" t="s">
        <v>144</v>
      </c>
      <c r="BEW86" s="1" t="s">
        <v>146</v>
      </c>
      <c r="BEX86" s="1" t="s">
        <v>86</v>
      </c>
      <c r="BEY86" s="1">
        <v>46333.265</v>
      </c>
      <c r="BEZ86" s="1">
        <v>2.34</v>
      </c>
      <c r="BFA86" s="1">
        <v>108419.84</v>
      </c>
      <c r="BFB86" s="1">
        <v>28030170</v>
      </c>
      <c r="BFC86" s="1" t="s">
        <v>143</v>
      </c>
      <c r="BFD86" s="1" t="s">
        <v>144</v>
      </c>
      <c r="BFE86" s="1" t="s">
        <v>146</v>
      </c>
      <c r="BFF86" s="1" t="s">
        <v>86</v>
      </c>
      <c r="BFG86" s="1">
        <v>46333.265</v>
      </c>
      <c r="BFH86" s="1">
        <v>2.34</v>
      </c>
      <c r="BFI86" s="1">
        <v>108419.84</v>
      </c>
      <c r="BFJ86" s="1">
        <v>28030170</v>
      </c>
      <c r="BFK86" s="1" t="s">
        <v>143</v>
      </c>
      <c r="BFL86" s="1" t="s">
        <v>144</v>
      </c>
      <c r="BFM86" s="1" t="s">
        <v>146</v>
      </c>
      <c r="BFN86" s="1" t="s">
        <v>86</v>
      </c>
      <c r="BFO86" s="1">
        <v>46333.265</v>
      </c>
      <c r="BFP86" s="1">
        <v>2.34</v>
      </c>
      <c r="BFQ86" s="1">
        <v>108419.84</v>
      </c>
      <c r="BFR86" s="1">
        <v>28030170</v>
      </c>
      <c r="BFS86" s="1" t="s">
        <v>143</v>
      </c>
      <c r="BFT86" s="1" t="s">
        <v>144</v>
      </c>
      <c r="BFU86" s="1" t="s">
        <v>146</v>
      </c>
      <c r="BFV86" s="1" t="s">
        <v>86</v>
      </c>
      <c r="BFW86" s="1">
        <v>46333.265</v>
      </c>
      <c r="BFX86" s="1">
        <v>2.34</v>
      </c>
      <c r="BFY86" s="1">
        <v>108419.84</v>
      </c>
      <c r="BFZ86" s="1">
        <v>28030170</v>
      </c>
      <c r="BGA86" s="1" t="s">
        <v>143</v>
      </c>
      <c r="BGB86" s="1" t="s">
        <v>144</v>
      </c>
      <c r="BGC86" s="1" t="s">
        <v>146</v>
      </c>
      <c r="BGD86" s="1" t="s">
        <v>86</v>
      </c>
      <c r="BGE86" s="1">
        <v>46333.265</v>
      </c>
      <c r="BGF86" s="1">
        <v>2.34</v>
      </c>
      <c r="BGG86" s="1">
        <v>108419.84</v>
      </c>
      <c r="BGH86" s="1">
        <v>28030170</v>
      </c>
      <c r="BGI86" s="1" t="s">
        <v>143</v>
      </c>
      <c r="BGJ86" s="1" t="s">
        <v>144</v>
      </c>
      <c r="BGK86" s="1" t="s">
        <v>146</v>
      </c>
      <c r="BGL86" s="1" t="s">
        <v>86</v>
      </c>
      <c r="BGM86" s="1">
        <v>46333.265</v>
      </c>
      <c r="BGN86" s="1">
        <v>2.34</v>
      </c>
      <c r="BGO86" s="1">
        <v>108419.84</v>
      </c>
      <c r="BGP86" s="1">
        <v>28030170</v>
      </c>
      <c r="BGQ86" s="1" t="s">
        <v>143</v>
      </c>
      <c r="BGR86" s="1" t="s">
        <v>144</v>
      </c>
      <c r="BGS86" s="1" t="s">
        <v>146</v>
      </c>
      <c r="BGT86" s="1" t="s">
        <v>86</v>
      </c>
      <c r="BGU86" s="1">
        <v>46333.265</v>
      </c>
      <c r="BGV86" s="1">
        <v>2.34</v>
      </c>
      <c r="BGW86" s="1">
        <v>108419.84</v>
      </c>
      <c r="BGX86" s="1">
        <v>28030170</v>
      </c>
      <c r="BGY86" s="1" t="s">
        <v>143</v>
      </c>
      <c r="BGZ86" s="1" t="s">
        <v>144</v>
      </c>
      <c r="BHA86" s="1" t="s">
        <v>146</v>
      </c>
      <c r="BHB86" s="1" t="s">
        <v>86</v>
      </c>
      <c r="BHC86" s="1">
        <v>46333.265</v>
      </c>
      <c r="BHD86" s="1">
        <v>2.34</v>
      </c>
      <c r="BHE86" s="1">
        <v>108419.84</v>
      </c>
      <c r="BHF86" s="1">
        <v>28030170</v>
      </c>
      <c r="BHG86" s="1" t="s">
        <v>143</v>
      </c>
      <c r="BHH86" s="1" t="s">
        <v>144</v>
      </c>
      <c r="BHI86" s="1" t="s">
        <v>146</v>
      </c>
      <c r="BHJ86" s="1" t="s">
        <v>86</v>
      </c>
      <c r="BHK86" s="1">
        <v>46333.265</v>
      </c>
      <c r="BHL86" s="1">
        <v>2.34</v>
      </c>
      <c r="BHM86" s="1">
        <v>108419.84</v>
      </c>
      <c r="BHN86" s="1">
        <v>28030170</v>
      </c>
      <c r="BHO86" s="1" t="s">
        <v>143</v>
      </c>
      <c r="BHP86" s="1" t="s">
        <v>144</v>
      </c>
      <c r="BHQ86" s="1" t="s">
        <v>146</v>
      </c>
      <c r="BHR86" s="1" t="s">
        <v>86</v>
      </c>
      <c r="BHS86" s="1">
        <v>46333.265</v>
      </c>
      <c r="BHT86" s="1">
        <v>2.34</v>
      </c>
      <c r="BHU86" s="1">
        <v>108419.84</v>
      </c>
      <c r="BHV86" s="1">
        <v>28030170</v>
      </c>
      <c r="BHW86" s="1" t="s">
        <v>143</v>
      </c>
      <c r="BHX86" s="1" t="s">
        <v>144</v>
      </c>
      <c r="BHY86" s="1" t="s">
        <v>146</v>
      </c>
      <c r="BHZ86" s="1" t="s">
        <v>86</v>
      </c>
      <c r="BIA86" s="1">
        <v>46333.265</v>
      </c>
      <c r="BIB86" s="1">
        <v>2.34</v>
      </c>
      <c r="BIC86" s="1">
        <v>108419.84</v>
      </c>
      <c r="BID86" s="1">
        <v>28030170</v>
      </c>
      <c r="BIE86" s="1" t="s">
        <v>143</v>
      </c>
      <c r="BIF86" s="1" t="s">
        <v>144</v>
      </c>
      <c r="BIG86" s="1" t="s">
        <v>146</v>
      </c>
      <c r="BIH86" s="1" t="s">
        <v>86</v>
      </c>
      <c r="BII86" s="1">
        <v>46333.265</v>
      </c>
      <c r="BIJ86" s="1">
        <v>2.34</v>
      </c>
      <c r="BIK86" s="1">
        <v>108419.84</v>
      </c>
      <c r="BIL86" s="1">
        <v>28030170</v>
      </c>
      <c r="BIM86" s="1" t="s">
        <v>143</v>
      </c>
      <c r="BIN86" s="1" t="s">
        <v>144</v>
      </c>
      <c r="BIO86" s="1" t="s">
        <v>146</v>
      </c>
      <c r="BIP86" s="1" t="s">
        <v>86</v>
      </c>
      <c r="BIQ86" s="1">
        <v>46333.265</v>
      </c>
      <c r="BIR86" s="1">
        <v>2.34</v>
      </c>
      <c r="BIS86" s="1">
        <v>108419.84</v>
      </c>
      <c r="BIT86" s="1">
        <v>28030170</v>
      </c>
      <c r="BIU86" s="1" t="s">
        <v>143</v>
      </c>
      <c r="BIV86" s="1" t="s">
        <v>144</v>
      </c>
      <c r="BIW86" s="1" t="s">
        <v>146</v>
      </c>
      <c r="BIX86" s="1" t="s">
        <v>86</v>
      </c>
      <c r="BIY86" s="1">
        <v>46333.265</v>
      </c>
      <c r="BIZ86" s="1">
        <v>2.34</v>
      </c>
      <c r="BJA86" s="1">
        <v>108419.84</v>
      </c>
      <c r="BJB86" s="1">
        <v>28030170</v>
      </c>
      <c r="BJC86" s="1" t="s">
        <v>143</v>
      </c>
      <c r="BJD86" s="1" t="s">
        <v>144</v>
      </c>
      <c r="BJE86" s="1" t="s">
        <v>146</v>
      </c>
      <c r="BJF86" s="1" t="s">
        <v>86</v>
      </c>
      <c r="BJG86" s="1">
        <v>46333.265</v>
      </c>
      <c r="BJH86" s="1">
        <v>2.34</v>
      </c>
      <c r="BJI86" s="1">
        <v>108419.84</v>
      </c>
      <c r="BJJ86" s="1">
        <v>28030170</v>
      </c>
      <c r="BJK86" s="1" t="s">
        <v>143</v>
      </c>
      <c r="BJL86" s="1" t="s">
        <v>144</v>
      </c>
      <c r="BJM86" s="1" t="s">
        <v>146</v>
      </c>
      <c r="BJN86" s="1" t="s">
        <v>86</v>
      </c>
      <c r="BJO86" s="1">
        <v>46333.265</v>
      </c>
      <c r="BJP86" s="1">
        <v>2.34</v>
      </c>
      <c r="BJQ86" s="1">
        <v>108419.84</v>
      </c>
      <c r="BJR86" s="1">
        <v>28030170</v>
      </c>
      <c r="BJS86" s="1" t="s">
        <v>143</v>
      </c>
      <c r="BJT86" s="1" t="s">
        <v>144</v>
      </c>
      <c r="BJU86" s="1" t="s">
        <v>146</v>
      </c>
      <c r="BJV86" s="1" t="s">
        <v>86</v>
      </c>
      <c r="BJW86" s="1">
        <v>46333.265</v>
      </c>
      <c r="BJX86" s="1">
        <v>2.34</v>
      </c>
      <c r="BJY86" s="1">
        <v>108419.84</v>
      </c>
      <c r="BJZ86" s="1">
        <v>28030170</v>
      </c>
      <c r="BKA86" s="1" t="s">
        <v>143</v>
      </c>
      <c r="BKB86" s="1" t="s">
        <v>144</v>
      </c>
      <c r="BKC86" s="1" t="s">
        <v>146</v>
      </c>
      <c r="BKD86" s="1" t="s">
        <v>86</v>
      </c>
      <c r="BKE86" s="1">
        <v>46333.265</v>
      </c>
      <c r="BKF86" s="1">
        <v>2.34</v>
      </c>
      <c r="BKG86" s="1">
        <v>108419.84</v>
      </c>
      <c r="BKH86" s="1">
        <v>28030170</v>
      </c>
      <c r="BKI86" s="1" t="s">
        <v>143</v>
      </c>
      <c r="BKJ86" s="1" t="s">
        <v>144</v>
      </c>
      <c r="BKK86" s="1" t="s">
        <v>146</v>
      </c>
      <c r="BKL86" s="1" t="s">
        <v>86</v>
      </c>
      <c r="BKM86" s="1">
        <v>46333.265</v>
      </c>
      <c r="BKN86" s="1">
        <v>2.34</v>
      </c>
      <c r="BKO86" s="1">
        <v>108419.84</v>
      </c>
      <c r="BKP86" s="1">
        <v>28030170</v>
      </c>
      <c r="BKQ86" s="1" t="s">
        <v>143</v>
      </c>
      <c r="BKR86" s="1" t="s">
        <v>144</v>
      </c>
      <c r="BKS86" s="1" t="s">
        <v>146</v>
      </c>
      <c r="BKT86" s="1" t="s">
        <v>86</v>
      </c>
      <c r="BKU86" s="1">
        <v>46333.265</v>
      </c>
      <c r="BKV86" s="1">
        <v>2.34</v>
      </c>
      <c r="BKW86" s="1">
        <v>108419.84</v>
      </c>
      <c r="BKX86" s="1">
        <v>28030170</v>
      </c>
      <c r="BKY86" s="1" t="s">
        <v>143</v>
      </c>
      <c r="BKZ86" s="1" t="s">
        <v>144</v>
      </c>
      <c r="BLA86" s="1" t="s">
        <v>146</v>
      </c>
      <c r="BLB86" s="1" t="s">
        <v>86</v>
      </c>
      <c r="BLC86" s="1">
        <v>46333.265</v>
      </c>
      <c r="BLD86" s="1">
        <v>2.34</v>
      </c>
      <c r="BLE86" s="1">
        <v>108419.84</v>
      </c>
      <c r="BLF86" s="1">
        <v>28030170</v>
      </c>
      <c r="BLG86" s="1" t="s">
        <v>143</v>
      </c>
      <c r="BLH86" s="1" t="s">
        <v>144</v>
      </c>
      <c r="BLI86" s="1" t="s">
        <v>146</v>
      </c>
      <c r="BLJ86" s="1" t="s">
        <v>86</v>
      </c>
      <c r="BLK86" s="1">
        <v>46333.265</v>
      </c>
      <c r="BLL86" s="1">
        <v>2.34</v>
      </c>
      <c r="BLM86" s="1">
        <v>108419.84</v>
      </c>
      <c r="BLN86" s="1">
        <v>28030170</v>
      </c>
      <c r="BLO86" s="1" t="s">
        <v>143</v>
      </c>
      <c r="BLP86" s="1" t="s">
        <v>144</v>
      </c>
      <c r="BLQ86" s="1" t="s">
        <v>146</v>
      </c>
      <c r="BLR86" s="1" t="s">
        <v>86</v>
      </c>
      <c r="BLS86" s="1">
        <v>46333.265</v>
      </c>
      <c r="BLT86" s="1">
        <v>2.34</v>
      </c>
      <c r="BLU86" s="1">
        <v>108419.84</v>
      </c>
      <c r="BLV86" s="1">
        <v>28030170</v>
      </c>
      <c r="BLW86" s="1" t="s">
        <v>143</v>
      </c>
      <c r="BLX86" s="1" t="s">
        <v>144</v>
      </c>
      <c r="BLY86" s="1" t="s">
        <v>146</v>
      </c>
      <c r="BLZ86" s="1" t="s">
        <v>86</v>
      </c>
      <c r="BMA86" s="1">
        <v>46333.265</v>
      </c>
      <c r="BMB86" s="1">
        <v>2.34</v>
      </c>
      <c r="BMC86" s="1">
        <v>108419.84</v>
      </c>
      <c r="BMD86" s="1">
        <v>28030170</v>
      </c>
      <c r="BME86" s="1" t="s">
        <v>143</v>
      </c>
      <c r="BMF86" s="1" t="s">
        <v>144</v>
      </c>
      <c r="BMG86" s="1" t="s">
        <v>146</v>
      </c>
      <c r="BMH86" s="1" t="s">
        <v>86</v>
      </c>
      <c r="BMI86" s="1">
        <v>46333.265</v>
      </c>
      <c r="BMJ86" s="1">
        <v>2.34</v>
      </c>
      <c r="BMK86" s="1">
        <v>108419.84</v>
      </c>
      <c r="BML86" s="1">
        <v>28030170</v>
      </c>
      <c r="BMM86" s="1" t="s">
        <v>143</v>
      </c>
      <c r="BMN86" s="1" t="s">
        <v>144</v>
      </c>
      <c r="BMO86" s="1" t="s">
        <v>146</v>
      </c>
      <c r="BMP86" s="1" t="s">
        <v>86</v>
      </c>
      <c r="BMQ86" s="1">
        <v>46333.265</v>
      </c>
      <c r="BMR86" s="1">
        <v>2.34</v>
      </c>
      <c r="BMS86" s="1">
        <v>108419.84</v>
      </c>
      <c r="BMT86" s="1">
        <v>28030170</v>
      </c>
      <c r="BMU86" s="1" t="s">
        <v>143</v>
      </c>
      <c r="BMV86" s="1" t="s">
        <v>144</v>
      </c>
      <c r="BMW86" s="1" t="s">
        <v>146</v>
      </c>
      <c r="BMX86" s="1" t="s">
        <v>86</v>
      </c>
      <c r="BMY86" s="1">
        <v>46333.265</v>
      </c>
      <c r="BMZ86" s="1">
        <v>2.34</v>
      </c>
      <c r="BNA86" s="1">
        <v>108419.84</v>
      </c>
      <c r="BNB86" s="1">
        <v>28030170</v>
      </c>
      <c r="BNC86" s="1" t="s">
        <v>143</v>
      </c>
      <c r="BND86" s="1" t="s">
        <v>144</v>
      </c>
      <c r="BNE86" s="1" t="s">
        <v>146</v>
      </c>
      <c r="BNF86" s="1" t="s">
        <v>86</v>
      </c>
      <c r="BNG86" s="1">
        <v>46333.265</v>
      </c>
      <c r="BNH86" s="1">
        <v>2.34</v>
      </c>
      <c r="BNI86" s="1">
        <v>108419.84</v>
      </c>
      <c r="BNJ86" s="1">
        <v>28030170</v>
      </c>
      <c r="BNK86" s="1" t="s">
        <v>143</v>
      </c>
      <c r="BNL86" s="1" t="s">
        <v>144</v>
      </c>
      <c r="BNM86" s="1" t="s">
        <v>146</v>
      </c>
      <c r="BNN86" s="1" t="s">
        <v>86</v>
      </c>
      <c r="BNO86" s="1">
        <v>46333.265</v>
      </c>
      <c r="BNP86" s="1">
        <v>2.34</v>
      </c>
      <c r="BNQ86" s="1">
        <v>108419.84</v>
      </c>
      <c r="BNR86" s="1">
        <v>28030170</v>
      </c>
      <c r="BNS86" s="1" t="s">
        <v>143</v>
      </c>
      <c r="BNT86" s="1" t="s">
        <v>144</v>
      </c>
      <c r="BNU86" s="1" t="s">
        <v>146</v>
      </c>
      <c r="BNV86" s="1" t="s">
        <v>86</v>
      </c>
      <c r="BNW86" s="1">
        <v>46333.265</v>
      </c>
      <c r="BNX86" s="1">
        <v>2.34</v>
      </c>
      <c r="BNY86" s="1">
        <v>108419.84</v>
      </c>
      <c r="BNZ86" s="1">
        <v>28030170</v>
      </c>
      <c r="BOA86" s="1" t="s">
        <v>143</v>
      </c>
      <c r="BOB86" s="1" t="s">
        <v>144</v>
      </c>
      <c r="BOC86" s="1" t="s">
        <v>146</v>
      </c>
      <c r="BOD86" s="1" t="s">
        <v>86</v>
      </c>
      <c r="BOE86" s="1">
        <v>46333.265</v>
      </c>
      <c r="BOF86" s="1">
        <v>2.34</v>
      </c>
      <c r="BOG86" s="1">
        <v>108419.84</v>
      </c>
      <c r="BOH86" s="1">
        <v>28030170</v>
      </c>
      <c r="BOI86" s="1" t="s">
        <v>143</v>
      </c>
      <c r="BOJ86" s="1" t="s">
        <v>144</v>
      </c>
      <c r="BOK86" s="1" t="s">
        <v>146</v>
      </c>
      <c r="BOL86" s="1" t="s">
        <v>86</v>
      </c>
      <c r="BOM86" s="1">
        <v>46333.265</v>
      </c>
      <c r="BON86" s="1">
        <v>2.34</v>
      </c>
      <c r="BOO86" s="1">
        <v>108419.84</v>
      </c>
      <c r="BOP86" s="1">
        <v>28030170</v>
      </c>
      <c r="BOQ86" s="1" t="s">
        <v>143</v>
      </c>
      <c r="BOR86" s="1" t="s">
        <v>144</v>
      </c>
      <c r="BOS86" s="1" t="s">
        <v>146</v>
      </c>
      <c r="BOT86" s="1" t="s">
        <v>86</v>
      </c>
      <c r="BOU86" s="1">
        <v>46333.265</v>
      </c>
      <c r="BOV86" s="1">
        <v>2.34</v>
      </c>
      <c r="BOW86" s="1">
        <v>108419.84</v>
      </c>
      <c r="BOX86" s="1">
        <v>28030170</v>
      </c>
      <c r="BOY86" s="1" t="s">
        <v>143</v>
      </c>
      <c r="BOZ86" s="1" t="s">
        <v>144</v>
      </c>
      <c r="BPA86" s="1" t="s">
        <v>146</v>
      </c>
      <c r="BPB86" s="1" t="s">
        <v>86</v>
      </c>
      <c r="BPC86" s="1">
        <v>46333.265</v>
      </c>
      <c r="BPD86" s="1">
        <v>2.34</v>
      </c>
      <c r="BPE86" s="1">
        <v>108419.84</v>
      </c>
      <c r="BPF86" s="1">
        <v>28030170</v>
      </c>
      <c r="BPG86" s="1" t="s">
        <v>143</v>
      </c>
      <c r="BPH86" s="1" t="s">
        <v>144</v>
      </c>
      <c r="BPI86" s="1" t="s">
        <v>146</v>
      </c>
      <c r="BPJ86" s="1" t="s">
        <v>86</v>
      </c>
      <c r="BPK86" s="1">
        <v>46333.265</v>
      </c>
      <c r="BPL86" s="1">
        <v>2.34</v>
      </c>
      <c r="BPM86" s="1">
        <v>108419.84</v>
      </c>
      <c r="BPN86" s="1">
        <v>28030170</v>
      </c>
      <c r="BPO86" s="1" t="s">
        <v>143</v>
      </c>
      <c r="BPP86" s="1" t="s">
        <v>144</v>
      </c>
      <c r="BPQ86" s="1" t="s">
        <v>146</v>
      </c>
      <c r="BPR86" s="1" t="s">
        <v>86</v>
      </c>
      <c r="BPS86" s="1">
        <v>46333.265</v>
      </c>
      <c r="BPT86" s="1">
        <v>2.34</v>
      </c>
      <c r="BPU86" s="1">
        <v>108419.84</v>
      </c>
      <c r="BPV86" s="1">
        <v>28030170</v>
      </c>
      <c r="BPW86" s="1" t="s">
        <v>143</v>
      </c>
      <c r="BPX86" s="1" t="s">
        <v>144</v>
      </c>
      <c r="BPY86" s="1" t="s">
        <v>146</v>
      </c>
      <c r="BPZ86" s="1" t="s">
        <v>86</v>
      </c>
      <c r="BQA86" s="1">
        <v>46333.265</v>
      </c>
      <c r="BQB86" s="1">
        <v>2.34</v>
      </c>
      <c r="BQC86" s="1">
        <v>108419.84</v>
      </c>
      <c r="BQD86" s="1">
        <v>28030170</v>
      </c>
      <c r="BQE86" s="1" t="s">
        <v>143</v>
      </c>
      <c r="BQF86" s="1" t="s">
        <v>144</v>
      </c>
      <c r="BQG86" s="1" t="s">
        <v>146</v>
      </c>
      <c r="BQH86" s="1" t="s">
        <v>86</v>
      </c>
      <c r="BQI86" s="1">
        <v>46333.265</v>
      </c>
      <c r="BQJ86" s="1">
        <v>2.34</v>
      </c>
      <c r="BQK86" s="1">
        <v>108419.84</v>
      </c>
      <c r="BQL86" s="1">
        <v>28030170</v>
      </c>
      <c r="BQM86" s="1" t="s">
        <v>143</v>
      </c>
      <c r="BQN86" s="1" t="s">
        <v>144</v>
      </c>
      <c r="BQO86" s="1" t="s">
        <v>146</v>
      </c>
      <c r="BQP86" s="1" t="s">
        <v>86</v>
      </c>
      <c r="BQQ86" s="1">
        <v>46333.265</v>
      </c>
      <c r="BQR86" s="1">
        <v>2.34</v>
      </c>
      <c r="BQS86" s="1">
        <v>108419.84</v>
      </c>
      <c r="BQT86" s="1">
        <v>28030170</v>
      </c>
      <c r="BQU86" s="1" t="s">
        <v>143</v>
      </c>
      <c r="BQV86" s="1" t="s">
        <v>144</v>
      </c>
      <c r="BQW86" s="1" t="s">
        <v>146</v>
      </c>
      <c r="BQX86" s="1" t="s">
        <v>86</v>
      </c>
      <c r="BQY86" s="1">
        <v>46333.265</v>
      </c>
      <c r="BQZ86" s="1">
        <v>2.34</v>
      </c>
      <c r="BRA86" s="1">
        <v>108419.84</v>
      </c>
      <c r="BRB86" s="1">
        <v>28030170</v>
      </c>
      <c r="BRC86" s="1" t="s">
        <v>143</v>
      </c>
      <c r="BRD86" s="1" t="s">
        <v>144</v>
      </c>
      <c r="BRE86" s="1" t="s">
        <v>146</v>
      </c>
      <c r="BRF86" s="1" t="s">
        <v>86</v>
      </c>
      <c r="BRG86" s="1">
        <v>46333.265</v>
      </c>
      <c r="BRH86" s="1">
        <v>2.34</v>
      </c>
      <c r="BRI86" s="1">
        <v>108419.84</v>
      </c>
      <c r="BRJ86" s="1">
        <v>28030170</v>
      </c>
      <c r="BRK86" s="1" t="s">
        <v>143</v>
      </c>
      <c r="BRL86" s="1" t="s">
        <v>144</v>
      </c>
      <c r="BRM86" s="1" t="s">
        <v>146</v>
      </c>
      <c r="BRN86" s="1" t="s">
        <v>86</v>
      </c>
      <c r="BRO86" s="1">
        <v>46333.265</v>
      </c>
      <c r="BRP86" s="1">
        <v>2.34</v>
      </c>
      <c r="BRQ86" s="1">
        <v>108419.84</v>
      </c>
      <c r="BRR86" s="1">
        <v>28030170</v>
      </c>
      <c r="BRS86" s="1" t="s">
        <v>143</v>
      </c>
      <c r="BRT86" s="1" t="s">
        <v>144</v>
      </c>
      <c r="BRU86" s="1" t="s">
        <v>146</v>
      </c>
      <c r="BRV86" s="1" t="s">
        <v>86</v>
      </c>
      <c r="BRW86" s="1">
        <v>46333.265</v>
      </c>
      <c r="BRX86" s="1">
        <v>2.34</v>
      </c>
      <c r="BRY86" s="1">
        <v>108419.84</v>
      </c>
      <c r="BRZ86" s="1">
        <v>28030170</v>
      </c>
      <c r="BSA86" s="1" t="s">
        <v>143</v>
      </c>
      <c r="BSB86" s="1" t="s">
        <v>144</v>
      </c>
      <c r="BSC86" s="1" t="s">
        <v>146</v>
      </c>
      <c r="BSD86" s="1" t="s">
        <v>86</v>
      </c>
      <c r="BSE86" s="1">
        <v>46333.265</v>
      </c>
      <c r="BSF86" s="1">
        <v>2.34</v>
      </c>
      <c r="BSG86" s="1">
        <v>108419.84</v>
      </c>
      <c r="BSH86" s="1">
        <v>28030170</v>
      </c>
      <c r="BSI86" s="1" t="s">
        <v>143</v>
      </c>
      <c r="BSJ86" s="1" t="s">
        <v>144</v>
      </c>
      <c r="BSK86" s="1" t="s">
        <v>146</v>
      </c>
      <c r="BSL86" s="1" t="s">
        <v>86</v>
      </c>
      <c r="BSM86" s="1">
        <v>46333.265</v>
      </c>
      <c r="BSN86" s="1">
        <v>2.34</v>
      </c>
      <c r="BSO86" s="1">
        <v>108419.84</v>
      </c>
      <c r="BSP86" s="1">
        <v>28030170</v>
      </c>
      <c r="BSQ86" s="1" t="s">
        <v>143</v>
      </c>
      <c r="BSR86" s="1" t="s">
        <v>144</v>
      </c>
      <c r="BSS86" s="1" t="s">
        <v>146</v>
      </c>
      <c r="BST86" s="1" t="s">
        <v>86</v>
      </c>
      <c r="BSU86" s="1">
        <v>46333.265</v>
      </c>
      <c r="BSV86" s="1">
        <v>2.34</v>
      </c>
      <c r="BSW86" s="1">
        <v>108419.84</v>
      </c>
      <c r="BSX86" s="1">
        <v>28030170</v>
      </c>
      <c r="BSY86" s="1" t="s">
        <v>143</v>
      </c>
      <c r="BSZ86" s="1" t="s">
        <v>144</v>
      </c>
      <c r="BTA86" s="1" t="s">
        <v>146</v>
      </c>
      <c r="BTB86" s="1" t="s">
        <v>86</v>
      </c>
      <c r="BTC86" s="1">
        <v>46333.265</v>
      </c>
      <c r="BTD86" s="1">
        <v>2.34</v>
      </c>
      <c r="BTE86" s="1">
        <v>108419.84</v>
      </c>
      <c r="BTF86" s="1">
        <v>28030170</v>
      </c>
      <c r="BTG86" s="1" t="s">
        <v>143</v>
      </c>
      <c r="BTH86" s="1" t="s">
        <v>144</v>
      </c>
      <c r="BTI86" s="1" t="s">
        <v>146</v>
      </c>
      <c r="BTJ86" s="1" t="s">
        <v>86</v>
      </c>
      <c r="BTK86" s="1">
        <v>46333.265</v>
      </c>
      <c r="BTL86" s="1">
        <v>2.34</v>
      </c>
      <c r="BTM86" s="1">
        <v>108419.84</v>
      </c>
      <c r="BTN86" s="1">
        <v>28030170</v>
      </c>
      <c r="BTO86" s="1" t="s">
        <v>143</v>
      </c>
      <c r="BTP86" s="1" t="s">
        <v>144</v>
      </c>
      <c r="BTQ86" s="1" t="s">
        <v>146</v>
      </c>
      <c r="BTR86" s="1" t="s">
        <v>86</v>
      </c>
      <c r="BTS86" s="1">
        <v>46333.265</v>
      </c>
      <c r="BTT86" s="1">
        <v>2.34</v>
      </c>
      <c r="BTU86" s="1">
        <v>108419.84</v>
      </c>
      <c r="BTV86" s="1">
        <v>28030170</v>
      </c>
      <c r="BTW86" s="1" t="s">
        <v>143</v>
      </c>
      <c r="BTX86" s="1" t="s">
        <v>144</v>
      </c>
      <c r="BTY86" s="1" t="s">
        <v>146</v>
      </c>
      <c r="BTZ86" s="1" t="s">
        <v>86</v>
      </c>
      <c r="BUA86" s="1">
        <v>46333.265</v>
      </c>
      <c r="BUB86" s="1">
        <v>2.34</v>
      </c>
      <c r="BUC86" s="1">
        <v>108419.84</v>
      </c>
      <c r="BUD86" s="1">
        <v>28030170</v>
      </c>
      <c r="BUE86" s="1" t="s">
        <v>143</v>
      </c>
      <c r="BUF86" s="1" t="s">
        <v>144</v>
      </c>
      <c r="BUG86" s="1" t="s">
        <v>146</v>
      </c>
      <c r="BUH86" s="1" t="s">
        <v>86</v>
      </c>
      <c r="BUI86" s="1">
        <v>46333.265</v>
      </c>
      <c r="BUJ86" s="1">
        <v>2.34</v>
      </c>
      <c r="BUK86" s="1">
        <v>108419.84</v>
      </c>
      <c r="BUL86" s="1">
        <v>28030170</v>
      </c>
      <c r="BUM86" s="1" t="s">
        <v>143</v>
      </c>
      <c r="BUN86" s="1" t="s">
        <v>144</v>
      </c>
      <c r="BUO86" s="1" t="s">
        <v>146</v>
      </c>
      <c r="BUP86" s="1" t="s">
        <v>86</v>
      </c>
      <c r="BUQ86" s="1">
        <v>46333.265</v>
      </c>
      <c r="BUR86" s="1">
        <v>2.34</v>
      </c>
      <c r="BUS86" s="1">
        <v>108419.84</v>
      </c>
      <c r="BUT86" s="1">
        <v>28030170</v>
      </c>
      <c r="BUU86" s="1" t="s">
        <v>143</v>
      </c>
      <c r="BUV86" s="1" t="s">
        <v>144</v>
      </c>
      <c r="BUW86" s="1" t="s">
        <v>146</v>
      </c>
      <c r="BUX86" s="1" t="s">
        <v>86</v>
      </c>
      <c r="BUY86" s="1">
        <v>46333.265</v>
      </c>
      <c r="BUZ86" s="1">
        <v>2.34</v>
      </c>
      <c r="BVA86" s="1">
        <v>108419.84</v>
      </c>
      <c r="BVB86" s="1">
        <v>28030170</v>
      </c>
      <c r="BVC86" s="1" t="s">
        <v>143</v>
      </c>
      <c r="BVD86" s="1" t="s">
        <v>144</v>
      </c>
      <c r="BVE86" s="1" t="s">
        <v>146</v>
      </c>
      <c r="BVF86" s="1" t="s">
        <v>86</v>
      </c>
      <c r="BVG86" s="1">
        <v>46333.265</v>
      </c>
      <c r="BVH86" s="1">
        <v>2.34</v>
      </c>
      <c r="BVI86" s="1">
        <v>108419.84</v>
      </c>
      <c r="BVJ86" s="1">
        <v>28030170</v>
      </c>
      <c r="BVK86" s="1" t="s">
        <v>143</v>
      </c>
      <c r="BVL86" s="1" t="s">
        <v>144</v>
      </c>
      <c r="BVM86" s="1" t="s">
        <v>146</v>
      </c>
      <c r="BVN86" s="1" t="s">
        <v>86</v>
      </c>
      <c r="BVO86" s="1">
        <v>46333.265</v>
      </c>
      <c r="BVP86" s="1">
        <v>2.34</v>
      </c>
      <c r="BVQ86" s="1">
        <v>108419.84</v>
      </c>
      <c r="BVR86" s="1">
        <v>28030170</v>
      </c>
      <c r="BVS86" s="1" t="s">
        <v>143</v>
      </c>
      <c r="BVT86" s="1" t="s">
        <v>144</v>
      </c>
      <c r="BVU86" s="1" t="s">
        <v>146</v>
      </c>
      <c r="BVV86" s="1" t="s">
        <v>86</v>
      </c>
      <c r="BVW86" s="1">
        <v>46333.265</v>
      </c>
      <c r="BVX86" s="1">
        <v>2.34</v>
      </c>
      <c r="BVY86" s="1">
        <v>108419.84</v>
      </c>
      <c r="BVZ86" s="1">
        <v>28030170</v>
      </c>
      <c r="BWA86" s="1" t="s">
        <v>143</v>
      </c>
      <c r="BWB86" s="1" t="s">
        <v>144</v>
      </c>
      <c r="BWC86" s="1" t="s">
        <v>146</v>
      </c>
      <c r="BWD86" s="1" t="s">
        <v>86</v>
      </c>
      <c r="BWE86" s="1">
        <v>46333.265</v>
      </c>
      <c r="BWF86" s="1">
        <v>2.34</v>
      </c>
      <c r="BWG86" s="1">
        <v>108419.84</v>
      </c>
      <c r="BWH86" s="1">
        <v>28030170</v>
      </c>
      <c r="BWI86" s="1" t="s">
        <v>143</v>
      </c>
      <c r="BWJ86" s="1" t="s">
        <v>144</v>
      </c>
      <c r="BWK86" s="1" t="s">
        <v>146</v>
      </c>
      <c r="BWL86" s="1" t="s">
        <v>86</v>
      </c>
      <c r="BWM86" s="1">
        <v>46333.265</v>
      </c>
      <c r="BWN86" s="1">
        <v>2.34</v>
      </c>
      <c r="BWO86" s="1">
        <v>108419.84</v>
      </c>
      <c r="BWP86" s="1">
        <v>28030170</v>
      </c>
      <c r="BWQ86" s="1" t="s">
        <v>143</v>
      </c>
      <c r="BWR86" s="1" t="s">
        <v>144</v>
      </c>
      <c r="BWS86" s="1" t="s">
        <v>146</v>
      </c>
      <c r="BWT86" s="1" t="s">
        <v>86</v>
      </c>
      <c r="BWU86" s="1">
        <v>46333.265</v>
      </c>
      <c r="BWV86" s="1">
        <v>2.34</v>
      </c>
      <c r="BWW86" s="1">
        <v>108419.84</v>
      </c>
      <c r="BWX86" s="1">
        <v>28030170</v>
      </c>
      <c r="BWY86" s="1" t="s">
        <v>143</v>
      </c>
      <c r="BWZ86" s="1" t="s">
        <v>144</v>
      </c>
      <c r="BXA86" s="1" t="s">
        <v>146</v>
      </c>
      <c r="BXB86" s="1" t="s">
        <v>86</v>
      </c>
      <c r="BXC86" s="1">
        <v>46333.265</v>
      </c>
      <c r="BXD86" s="1">
        <v>2.34</v>
      </c>
      <c r="BXE86" s="1">
        <v>108419.84</v>
      </c>
      <c r="BXF86" s="1">
        <v>28030170</v>
      </c>
      <c r="BXG86" s="1" t="s">
        <v>143</v>
      </c>
      <c r="BXH86" s="1" t="s">
        <v>144</v>
      </c>
      <c r="BXI86" s="1" t="s">
        <v>146</v>
      </c>
      <c r="BXJ86" s="1" t="s">
        <v>86</v>
      </c>
      <c r="BXK86" s="1">
        <v>46333.265</v>
      </c>
      <c r="BXL86" s="1">
        <v>2.34</v>
      </c>
      <c r="BXM86" s="1">
        <v>108419.84</v>
      </c>
      <c r="BXN86" s="1">
        <v>28030170</v>
      </c>
      <c r="BXO86" s="1" t="s">
        <v>143</v>
      </c>
      <c r="BXP86" s="1" t="s">
        <v>144</v>
      </c>
      <c r="BXQ86" s="1" t="s">
        <v>146</v>
      </c>
      <c r="BXR86" s="1" t="s">
        <v>86</v>
      </c>
      <c r="BXS86" s="1">
        <v>46333.265</v>
      </c>
      <c r="BXT86" s="1">
        <v>2.34</v>
      </c>
      <c r="BXU86" s="1">
        <v>108419.84</v>
      </c>
      <c r="BXV86" s="1">
        <v>28030170</v>
      </c>
      <c r="BXW86" s="1" t="s">
        <v>143</v>
      </c>
      <c r="BXX86" s="1" t="s">
        <v>144</v>
      </c>
      <c r="BXY86" s="1" t="s">
        <v>146</v>
      </c>
      <c r="BXZ86" s="1" t="s">
        <v>86</v>
      </c>
      <c r="BYA86" s="1">
        <v>46333.265</v>
      </c>
      <c r="BYB86" s="1">
        <v>2.34</v>
      </c>
      <c r="BYC86" s="1">
        <v>108419.84</v>
      </c>
      <c r="BYD86" s="1">
        <v>28030170</v>
      </c>
      <c r="BYE86" s="1" t="s">
        <v>143</v>
      </c>
      <c r="BYF86" s="1" t="s">
        <v>144</v>
      </c>
      <c r="BYG86" s="1" t="s">
        <v>146</v>
      </c>
      <c r="BYH86" s="1" t="s">
        <v>86</v>
      </c>
      <c r="BYI86" s="1">
        <v>46333.265</v>
      </c>
      <c r="BYJ86" s="1">
        <v>2.34</v>
      </c>
      <c r="BYK86" s="1">
        <v>108419.84</v>
      </c>
      <c r="BYL86" s="1">
        <v>28030170</v>
      </c>
      <c r="BYM86" s="1" t="s">
        <v>143</v>
      </c>
      <c r="BYN86" s="1" t="s">
        <v>144</v>
      </c>
      <c r="BYO86" s="1" t="s">
        <v>146</v>
      </c>
      <c r="BYP86" s="1" t="s">
        <v>86</v>
      </c>
      <c r="BYQ86" s="1">
        <v>46333.265</v>
      </c>
      <c r="BYR86" s="1">
        <v>2.34</v>
      </c>
      <c r="BYS86" s="1">
        <v>108419.84</v>
      </c>
      <c r="BYT86" s="1">
        <v>28030170</v>
      </c>
      <c r="BYU86" s="1" t="s">
        <v>143</v>
      </c>
      <c r="BYV86" s="1" t="s">
        <v>144</v>
      </c>
      <c r="BYW86" s="1" t="s">
        <v>146</v>
      </c>
      <c r="BYX86" s="1" t="s">
        <v>86</v>
      </c>
      <c r="BYY86" s="1">
        <v>46333.265</v>
      </c>
      <c r="BYZ86" s="1">
        <v>2.34</v>
      </c>
      <c r="BZA86" s="1">
        <v>108419.84</v>
      </c>
      <c r="BZB86" s="1">
        <v>28030170</v>
      </c>
      <c r="BZC86" s="1" t="s">
        <v>143</v>
      </c>
      <c r="BZD86" s="1" t="s">
        <v>144</v>
      </c>
      <c r="BZE86" s="1" t="s">
        <v>146</v>
      </c>
      <c r="BZF86" s="1" t="s">
        <v>86</v>
      </c>
      <c r="BZG86" s="1">
        <v>46333.265</v>
      </c>
      <c r="BZH86" s="1">
        <v>2.34</v>
      </c>
      <c r="BZI86" s="1">
        <v>108419.84</v>
      </c>
      <c r="BZJ86" s="1">
        <v>28030170</v>
      </c>
      <c r="BZK86" s="1" t="s">
        <v>143</v>
      </c>
      <c r="BZL86" s="1" t="s">
        <v>144</v>
      </c>
      <c r="BZM86" s="1" t="s">
        <v>146</v>
      </c>
      <c r="BZN86" s="1" t="s">
        <v>86</v>
      </c>
      <c r="BZO86" s="1">
        <v>46333.265</v>
      </c>
      <c r="BZP86" s="1">
        <v>2.34</v>
      </c>
      <c r="BZQ86" s="1">
        <v>108419.84</v>
      </c>
      <c r="BZR86" s="1">
        <v>28030170</v>
      </c>
      <c r="BZS86" s="1" t="s">
        <v>143</v>
      </c>
      <c r="BZT86" s="1" t="s">
        <v>144</v>
      </c>
      <c r="BZU86" s="1" t="s">
        <v>146</v>
      </c>
      <c r="BZV86" s="1" t="s">
        <v>86</v>
      </c>
      <c r="BZW86" s="1">
        <v>46333.265</v>
      </c>
      <c r="BZX86" s="1">
        <v>2.34</v>
      </c>
      <c r="BZY86" s="1">
        <v>108419.84</v>
      </c>
      <c r="BZZ86" s="1">
        <v>28030170</v>
      </c>
      <c r="CAA86" s="1" t="s">
        <v>143</v>
      </c>
      <c r="CAB86" s="1" t="s">
        <v>144</v>
      </c>
      <c r="CAC86" s="1" t="s">
        <v>146</v>
      </c>
      <c r="CAD86" s="1" t="s">
        <v>86</v>
      </c>
      <c r="CAE86" s="1">
        <v>46333.265</v>
      </c>
      <c r="CAF86" s="1">
        <v>2.34</v>
      </c>
      <c r="CAG86" s="1">
        <v>108419.84</v>
      </c>
      <c r="CAH86" s="1">
        <v>28030170</v>
      </c>
      <c r="CAI86" s="1" t="s">
        <v>143</v>
      </c>
      <c r="CAJ86" s="1" t="s">
        <v>144</v>
      </c>
      <c r="CAK86" s="1" t="s">
        <v>146</v>
      </c>
      <c r="CAL86" s="1" t="s">
        <v>86</v>
      </c>
      <c r="CAM86" s="1">
        <v>46333.265</v>
      </c>
      <c r="CAN86" s="1">
        <v>2.34</v>
      </c>
      <c r="CAO86" s="1">
        <v>108419.84</v>
      </c>
      <c r="CAP86" s="1">
        <v>28030170</v>
      </c>
      <c r="CAQ86" s="1" t="s">
        <v>143</v>
      </c>
      <c r="CAR86" s="1" t="s">
        <v>144</v>
      </c>
      <c r="CAS86" s="1" t="s">
        <v>146</v>
      </c>
      <c r="CAT86" s="1" t="s">
        <v>86</v>
      </c>
      <c r="CAU86" s="1">
        <v>46333.265</v>
      </c>
      <c r="CAV86" s="1">
        <v>2.34</v>
      </c>
      <c r="CAW86" s="1">
        <v>108419.84</v>
      </c>
      <c r="CAX86" s="1">
        <v>28030170</v>
      </c>
      <c r="CAY86" s="1" t="s">
        <v>143</v>
      </c>
      <c r="CAZ86" s="1" t="s">
        <v>144</v>
      </c>
      <c r="CBA86" s="1" t="s">
        <v>146</v>
      </c>
      <c r="CBB86" s="1" t="s">
        <v>86</v>
      </c>
      <c r="CBC86" s="1">
        <v>46333.265</v>
      </c>
      <c r="CBD86" s="1">
        <v>2.34</v>
      </c>
      <c r="CBE86" s="1">
        <v>108419.84</v>
      </c>
      <c r="CBF86" s="1">
        <v>28030170</v>
      </c>
      <c r="CBG86" s="1" t="s">
        <v>143</v>
      </c>
      <c r="CBH86" s="1" t="s">
        <v>144</v>
      </c>
      <c r="CBI86" s="1" t="s">
        <v>146</v>
      </c>
      <c r="CBJ86" s="1" t="s">
        <v>86</v>
      </c>
      <c r="CBK86" s="1">
        <v>46333.265</v>
      </c>
      <c r="CBL86" s="1">
        <v>2.34</v>
      </c>
      <c r="CBM86" s="1">
        <v>108419.84</v>
      </c>
      <c r="CBN86" s="1">
        <v>28030170</v>
      </c>
      <c r="CBO86" s="1" t="s">
        <v>143</v>
      </c>
      <c r="CBP86" s="1" t="s">
        <v>144</v>
      </c>
      <c r="CBQ86" s="1" t="s">
        <v>146</v>
      </c>
      <c r="CBR86" s="1" t="s">
        <v>86</v>
      </c>
      <c r="CBS86" s="1">
        <v>46333.265</v>
      </c>
      <c r="CBT86" s="1">
        <v>2.34</v>
      </c>
      <c r="CBU86" s="1">
        <v>108419.84</v>
      </c>
      <c r="CBV86" s="1">
        <v>28030170</v>
      </c>
      <c r="CBW86" s="1" t="s">
        <v>143</v>
      </c>
      <c r="CBX86" s="1" t="s">
        <v>144</v>
      </c>
      <c r="CBY86" s="1" t="s">
        <v>146</v>
      </c>
      <c r="CBZ86" s="1" t="s">
        <v>86</v>
      </c>
      <c r="CCA86" s="1">
        <v>46333.265</v>
      </c>
      <c r="CCB86" s="1">
        <v>2.34</v>
      </c>
      <c r="CCC86" s="1">
        <v>108419.84</v>
      </c>
      <c r="CCD86" s="1">
        <v>28030170</v>
      </c>
      <c r="CCE86" s="1" t="s">
        <v>143</v>
      </c>
      <c r="CCF86" s="1" t="s">
        <v>144</v>
      </c>
      <c r="CCG86" s="1" t="s">
        <v>146</v>
      </c>
      <c r="CCH86" s="1" t="s">
        <v>86</v>
      </c>
      <c r="CCI86" s="1">
        <v>46333.265</v>
      </c>
      <c r="CCJ86" s="1">
        <v>2.34</v>
      </c>
      <c r="CCK86" s="1">
        <v>108419.84</v>
      </c>
      <c r="CCL86" s="1">
        <v>28030170</v>
      </c>
      <c r="CCM86" s="1" t="s">
        <v>143</v>
      </c>
      <c r="CCN86" s="1" t="s">
        <v>144</v>
      </c>
      <c r="CCO86" s="1" t="s">
        <v>146</v>
      </c>
      <c r="CCP86" s="1" t="s">
        <v>86</v>
      </c>
      <c r="CCQ86" s="1">
        <v>46333.265</v>
      </c>
      <c r="CCR86" s="1">
        <v>2.34</v>
      </c>
      <c r="CCS86" s="1">
        <v>108419.84</v>
      </c>
      <c r="CCT86" s="1">
        <v>28030170</v>
      </c>
      <c r="CCU86" s="1" t="s">
        <v>143</v>
      </c>
      <c r="CCV86" s="1" t="s">
        <v>144</v>
      </c>
      <c r="CCW86" s="1" t="s">
        <v>146</v>
      </c>
      <c r="CCX86" s="1" t="s">
        <v>86</v>
      </c>
      <c r="CCY86" s="1">
        <v>46333.265</v>
      </c>
      <c r="CCZ86" s="1">
        <v>2.34</v>
      </c>
      <c r="CDA86" s="1">
        <v>108419.84</v>
      </c>
      <c r="CDB86" s="1">
        <v>28030170</v>
      </c>
      <c r="CDC86" s="1" t="s">
        <v>143</v>
      </c>
      <c r="CDD86" s="1" t="s">
        <v>144</v>
      </c>
      <c r="CDE86" s="1" t="s">
        <v>146</v>
      </c>
      <c r="CDF86" s="1" t="s">
        <v>86</v>
      </c>
      <c r="CDG86" s="1">
        <v>46333.265</v>
      </c>
      <c r="CDH86" s="1">
        <v>2.34</v>
      </c>
      <c r="CDI86" s="1">
        <v>108419.84</v>
      </c>
      <c r="CDJ86" s="1">
        <v>28030170</v>
      </c>
      <c r="CDK86" s="1" t="s">
        <v>143</v>
      </c>
      <c r="CDL86" s="1" t="s">
        <v>144</v>
      </c>
      <c r="CDM86" s="1" t="s">
        <v>146</v>
      </c>
      <c r="CDN86" s="1" t="s">
        <v>86</v>
      </c>
      <c r="CDO86" s="1">
        <v>46333.265</v>
      </c>
      <c r="CDP86" s="1">
        <v>2.34</v>
      </c>
      <c r="CDQ86" s="1">
        <v>108419.84</v>
      </c>
      <c r="CDR86" s="1">
        <v>28030170</v>
      </c>
      <c r="CDS86" s="1" t="s">
        <v>143</v>
      </c>
      <c r="CDT86" s="1" t="s">
        <v>144</v>
      </c>
      <c r="CDU86" s="1" t="s">
        <v>146</v>
      </c>
      <c r="CDV86" s="1" t="s">
        <v>86</v>
      </c>
      <c r="CDW86" s="1">
        <v>46333.265</v>
      </c>
      <c r="CDX86" s="1">
        <v>2.34</v>
      </c>
      <c r="CDY86" s="1">
        <v>108419.84</v>
      </c>
      <c r="CDZ86" s="1">
        <v>28030170</v>
      </c>
      <c r="CEA86" s="1" t="s">
        <v>143</v>
      </c>
      <c r="CEB86" s="1" t="s">
        <v>144</v>
      </c>
      <c r="CEC86" s="1" t="s">
        <v>146</v>
      </c>
      <c r="CED86" s="1" t="s">
        <v>86</v>
      </c>
      <c r="CEE86" s="1">
        <v>46333.265</v>
      </c>
      <c r="CEF86" s="1">
        <v>2.34</v>
      </c>
      <c r="CEG86" s="1">
        <v>108419.84</v>
      </c>
      <c r="CEH86" s="1">
        <v>28030170</v>
      </c>
      <c r="CEI86" s="1" t="s">
        <v>143</v>
      </c>
      <c r="CEJ86" s="1" t="s">
        <v>144</v>
      </c>
      <c r="CEK86" s="1" t="s">
        <v>146</v>
      </c>
      <c r="CEL86" s="1" t="s">
        <v>86</v>
      </c>
      <c r="CEM86" s="1">
        <v>46333.265</v>
      </c>
      <c r="CEN86" s="1">
        <v>2.34</v>
      </c>
      <c r="CEO86" s="1">
        <v>108419.84</v>
      </c>
      <c r="CEP86" s="1">
        <v>28030170</v>
      </c>
      <c r="CEQ86" s="1" t="s">
        <v>143</v>
      </c>
      <c r="CER86" s="1" t="s">
        <v>144</v>
      </c>
      <c r="CES86" s="1" t="s">
        <v>146</v>
      </c>
      <c r="CET86" s="1" t="s">
        <v>86</v>
      </c>
      <c r="CEU86" s="1">
        <v>46333.265</v>
      </c>
      <c r="CEV86" s="1">
        <v>2.34</v>
      </c>
      <c r="CEW86" s="1">
        <v>108419.84</v>
      </c>
      <c r="CEX86" s="1">
        <v>28030170</v>
      </c>
      <c r="CEY86" s="1" t="s">
        <v>143</v>
      </c>
      <c r="CEZ86" s="1" t="s">
        <v>144</v>
      </c>
      <c r="CFA86" s="1" t="s">
        <v>146</v>
      </c>
      <c r="CFB86" s="1" t="s">
        <v>86</v>
      </c>
      <c r="CFC86" s="1">
        <v>46333.265</v>
      </c>
      <c r="CFD86" s="1">
        <v>2.34</v>
      </c>
      <c r="CFE86" s="1">
        <v>108419.84</v>
      </c>
      <c r="CFF86" s="1">
        <v>28030170</v>
      </c>
      <c r="CFG86" s="1" t="s">
        <v>143</v>
      </c>
      <c r="CFH86" s="1" t="s">
        <v>144</v>
      </c>
      <c r="CFI86" s="1" t="s">
        <v>146</v>
      </c>
      <c r="CFJ86" s="1" t="s">
        <v>86</v>
      </c>
      <c r="CFK86" s="1">
        <v>46333.265</v>
      </c>
      <c r="CFL86" s="1">
        <v>2.34</v>
      </c>
      <c r="CFM86" s="1">
        <v>108419.84</v>
      </c>
      <c r="CFN86" s="1">
        <v>28030170</v>
      </c>
      <c r="CFO86" s="1" t="s">
        <v>143</v>
      </c>
      <c r="CFP86" s="1" t="s">
        <v>144</v>
      </c>
      <c r="CFQ86" s="1" t="s">
        <v>146</v>
      </c>
      <c r="CFR86" s="1" t="s">
        <v>86</v>
      </c>
      <c r="CFS86" s="1">
        <v>46333.265</v>
      </c>
      <c r="CFT86" s="1">
        <v>2.34</v>
      </c>
      <c r="CFU86" s="1">
        <v>108419.84</v>
      </c>
      <c r="CFV86" s="1">
        <v>28030170</v>
      </c>
      <c r="CFW86" s="1" t="s">
        <v>143</v>
      </c>
      <c r="CFX86" s="1" t="s">
        <v>144</v>
      </c>
      <c r="CFY86" s="1" t="s">
        <v>146</v>
      </c>
      <c r="CFZ86" s="1" t="s">
        <v>86</v>
      </c>
      <c r="CGA86" s="1">
        <v>46333.265</v>
      </c>
      <c r="CGB86" s="1">
        <v>2.34</v>
      </c>
      <c r="CGC86" s="1">
        <v>108419.84</v>
      </c>
      <c r="CGD86" s="1">
        <v>28030170</v>
      </c>
      <c r="CGE86" s="1" t="s">
        <v>143</v>
      </c>
      <c r="CGF86" s="1" t="s">
        <v>144</v>
      </c>
      <c r="CGG86" s="1" t="s">
        <v>146</v>
      </c>
      <c r="CGH86" s="1" t="s">
        <v>86</v>
      </c>
      <c r="CGI86" s="1">
        <v>46333.265</v>
      </c>
      <c r="CGJ86" s="1">
        <v>2.34</v>
      </c>
      <c r="CGK86" s="1">
        <v>108419.84</v>
      </c>
      <c r="CGL86" s="1">
        <v>28030170</v>
      </c>
      <c r="CGM86" s="1" t="s">
        <v>143</v>
      </c>
      <c r="CGN86" s="1" t="s">
        <v>144</v>
      </c>
      <c r="CGO86" s="1" t="s">
        <v>146</v>
      </c>
      <c r="CGP86" s="1" t="s">
        <v>86</v>
      </c>
      <c r="CGQ86" s="1">
        <v>46333.265</v>
      </c>
      <c r="CGR86" s="1">
        <v>2.34</v>
      </c>
      <c r="CGS86" s="1">
        <v>108419.84</v>
      </c>
      <c r="CGT86" s="1">
        <v>28030170</v>
      </c>
      <c r="CGU86" s="1" t="s">
        <v>143</v>
      </c>
      <c r="CGV86" s="1" t="s">
        <v>144</v>
      </c>
      <c r="CGW86" s="1" t="s">
        <v>146</v>
      </c>
      <c r="CGX86" s="1" t="s">
        <v>86</v>
      </c>
      <c r="CGY86" s="1">
        <v>46333.265</v>
      </c>
      <c r="CGZ86" s="1">
        <v>2.34</v>
      </c>
      <c r="CHA86" s="1">
        <v>108419.84</v>
      </c>
      <c r="CHB86" s="1">
        <v>28030170</v>
      </c>
      <c r="CHC86" s="1" t="s">
        <v>143</v>
      </c>
      <c r="CHD86" s="1" t="s">
        <v>144</v>
      </c>
      <c r="CHE86" s="1" t="s">
        <v>146</v>
      </c>
      <c r="CHF86" s="1" t="s">
        <v>86</v>
      </c>
      <c r="CHG86" s="1">
        <v>46333.265</v>
      </c>
      <c r="CHH86" s="1">
        <v>2.34</v>
      </c>
      <c r="CHI86" s="1">
        <v>108419.84</v>
      </c>
      <c r="CHJ86" s="1">
        <v>28030170</v>
      </c>
      <c r="CHK86" s="1" t="s">
        <v>143</v>
      </c>
      <c r="CHL86" s="1" t="s">
        <v>144</v>
      </c>
      <c r="CHM86" s="1" t="s">
        <v>146</v>
      </c>
      <c r="CHN86" s="1" t="s">
        <v>86</v>
      </c>
      <c r="CHO86" s="1">
        <v>46333.265</v>
      </c>
      <c r="CHP86" s="1">
        <v>2.34</v>
      </c>
      <c r="CHQ86" s="1">
        <v>108419.84</v>
      </c>
      <c r="CHR86" s="1">
        <v>28030170</v>
      </c>
      <c r="CHS86" s="1" t="s">
        <v>143</v>
      </c>
      <c r="CHT86" s="1" t="s">
        <v>144</v>
      </c>
      <c r="CHU86" s="1" t="s">
        <v>146</v>
      </c>
      <c r="CHV86" s="1" t="s">
        <v>86</v>
      </c>
      <c r="CHW86" s="1">
        <v>46333.265</v>
      </c>
      <c r="CHX86" s="1">
        <v>2.34</v>
      </c>
      <c r="CHY86" s="1">
        <v>108419.84</v>
      </c>
      <c r="CHZ86" s="1">
        <v>28030170</v>
      </c>
      <c r="CIA86" s="1" t="s">
        <v>143</v>
      </c>
      <c r="CIB86" s="1" t="s">
        <v>144</v>
      </c>
      <c r="CIC86" s="1" t="s">
        <v>146</v>
      </c>
      <c r="CID86" s="1" t="s">
        <v>86</v>
      </c>
      <c r="CIE86" s="1">
        <v>46333.265</v>
      </c>
      <c r="CIF86" s="1">
        <v>2.34</v>
      </c>
      <c r="CIG86" s="1">
        <v>108419.84</v>
      </c>
      <c r="CIH86" s="1">
        <v>28030170</v>
      </c>
      <c r="CII86" s="1" t="s">
        <v>143</v>
      </c>
      <c r="CIJ86" s="1" t="s">
        <v>144</v>
      </c>
      <c r="CIK86" s="1" t="s">
        <v>146</v>
      </c>
      <c r="CIL86" s="1" t="s">
        <v>86</v>
      </c>
      <c r="CIM86" s="1">
        <v>46333.265</v>
      </c>
      <c r="CIN86" s="1">
        <v>2.34</v>
      </c>
      <c r="CIO86" s="1">
        <v>108419.84</v>
      </c>
      <c r="CIP86" s="1">
        <v>28030170</v>
      </c>
      <c r="CIQ86" s="1" t="s">
        <v>143</v>
      </c>
      <c r="CIR86" s="1" t="s">
        <v>144</v>
      </c>
      <c r="CIS86" s="1" t="s">
        <v>146</v>
      </c>
      <c r="CIT86" s="1" t="s">
        <v>86</v>
      </c>
      <c r="CIU86" s="1">
        <v>46333.265</v>
      </c>
      <c r="CIV86" s="1">
        <v>2.34</v>
      </c>
      <c r="CIW86" s="1">
        <v>108419.84</v>
      </c>
      <c r="CIX86" s="1">
        <v>28030170</v>
      </c>
      <c r="CIY86" s="1" t="s">
        <v>143</v>
      </c>
      <c r="CIZ86" s="1" t="s">
        <v>144</v>
      </c>
      <c r="CJA86" s="1" t="s">
        <v>146</v>
      </c>
      <c r="CJB86" s="1" t="s">
        <v>86</v>
      </c>
      <c r="CJC86" s="1">
        <v>46333.265</v>
      </c>
      <c r="CJD86" s="1">
        <v>2.34</v>
      </c>
      <c r="CJE86" s="1">
        <v>108419.84</v>
      </c>
      <c r="CJF86" s="1">
        <v>28030170</v>
      </c>
      <c r="CJG86" s="1" t="s">
        <v>143</v>
      </c>
      <c r="CJH86" s="1" t="s">
        <v>144</v>
      </c>
      <c r="CJI86" s="1" t="s">
        <v>146</v>
      </c>
      <c r="CJJ86" s="1" t="s">
        <v>86</v>
      </c>
      <c r="CJK86" s="1">
        <v>46333.265</v>
      </c>
      <c r="CJL86" s="1">
        <v>2.34</v>
      </c>
      <c r="CJM86" s="1">
        <v>108419.84</v>
      </c>
      <c r="CJN86" s="1">
        <v>28030170</v>
      </c>
      <c r="CJO86" s="1" t="s">
        <v>143</v>
      </c>
      <c r="CJP86" s="1" t="s">
        <v>144</v>
      </c>
      <c r="CJQ86" s="1" t="s">
        <v>146</v>
      </c>
      <c r="CJR86" s="1" t="s">
        <v>86</v>
      </c>
      <c r="CJS86" s="1">
        <v>46333.265</v>
      </c>
      <c r="CJT86" s="1">
        <v>2.34</v>
      </c>
      <c r="CJU86" s="1">
        <v>108419.84</v>
      </c>
      <c r="CJV86" s="1">
        <v>28030170</v>
      </c>
      <c r="CJW86" s="1" t="s">
        <v>143</v>
      </c>
      <c r="CJX86" s="1" t="s">
        <v>144</v>
      </c>
      <c r="CJY86" s="1" t="s">
        <v>146</v>
      </c>
      <c r="CJZ86" s="1" t="s">
        <v>86</v>
      </c>
      <c r="CKA86" s="1">
        <v>46333.265</v>
      </c>
      <c r="CKB86" s="1">
        <v>2.34</v>
      </c>
      <c r="CKC86" s="1">
        <v>108419.84</v>
      </c>
      <c r="CKD86" s="1">
        <v>28030170</v>
      </c>
      <c r="CKE86" s="1" t="s">
        <v>143</v>
      </c>
      <c r="CKF86" s="1" t="s">
        <v>144</v>
      </c>
      <c r="CKG86" s="1" t="s">
        <v>146</v>
      </c>
      <c r="CKH86" s="1" t="s">
        <v>86</v>
      </c>
      <c r="CKI86" s="1">
        <v>46333.265</v>
      </c>
      <c r="CKJ86" s="1">
        <v>2.34</v>
      </c>
      <c r="CKK86" s="1">
        <v>108419.84</v>
      </c>
      <c r="CKL86" s="1">
        <v>28030170</v>
      </c>
      <c r="CKM86" s="1" t="s">
        <v>143</v>
      </c>
      <c r="CKN86" s="1" t="s">
        <v>144</v>
      </c>
      <c r="CKO86" s="1" t="s">
        <v>146</v>
      </c>
      <c r="CKP86" s="1" t="s">
        <v>86</v>
      </c>
      <c r="CKQ86" s="1">
        <v>46333.265</v>
      </c>
      <c r="CKR86" s="1">
        <v>2.34</v>
      </c>
      <c r="CKS86" s="1">
        <v>108419.84</v>
      </c>
      <c r="CKT86" s="1">
        <v>28030170</v>
      </c>
      <c r="CKU86" s="1" t="s">
        <v>143</v>
      </c>
      <c r="CKV86" s="1" t="s">
        <v>144</v>
      </c>
      <c r="CKW86" s="1" t="s">
        <v>146</v>
      </c>
      <c r="CKX86" s="1" t="s">
        <v>86</v>
      </c>
      <c r="CKY86" s="1">
        <v>46333.265</v>
      </c>
      <c r="CKZ86" s="1">
        <v>2.34</v>
      </c>
      <c r="CLA86" s="1">
        <v>108419.84</v>
      </c>
      <c r="CLB86" s="1">
        <v>28030170</v>
      </c>
      <c r="CLC86" s="1" t="s">
        <v>143</v>
      </c>
      <c r="CLD86" s="1" t="s">
        <v>144</v>
      </c>
      <c r="CLE86" s="1" t="s">
        <v>146</v>
      </c>
      <c r="CLF86" s="1" t="s">
        <v>86</v>
      </c>
      <c r="CLG86" s="1">
        <v>46333.265</v>
      </c>
      <c r="CLH86" s="1">
        <v>2.34</v>
      </c>
      <c r="CLI86" s="1">
        <v>108419.84</v>
      </c>
      <c r="CLJ86" s="1">
        <v>28030170</v>
      </c>
      <c r="CLK86" s="1" t="s">
        <v>143</v>
      </c>
      <c r="CLL86" s="1" t="s">
        <v>144</v>
      </c>
      <c r="CLM86" s="1" t="s">
        <v>146</v>
      </c>
      <c r="CLN86" s="1" t="s">
        <v>86</v>
      </c>
      <c r="CLO86" s="1">
        <v>46333.265</v>
      </c>
      <c r="CLP86" s="1">
        <v>2.34</v>
      </c>
      <c r="CLQ86" s="1">
        <v>108419.84</v>
      </c>
      <c r="CLR86" s="1">
        <v>28030170</v>
      </c>
      <c r="CLS86" s="1" t="s">
        <v>143</v>
      </c>
      <c r="CLT86" s="1" t="s">
        <v>144</v>
      </c>
      <c r="CLU86" s="1" t="s">
        <v>146</v>
      </c>
      <c r="CLV86" s="1" t="s">
        <v>86</v>
      </c>
      <c r="CLW86" s="1">
        <v>46333.265</v>
      </c>
      <c r="CLX86" s="1">
        <v>2.34</v>
      </c>
      <c r="CLY86" s="1">
        <v>108419.84</v>
      </c>
      <c r="CLZ86" s="1">
        <v>28030170</v>
      </c>
      <c r="CMA86" s="1" t="s">
        <v>143</v>
      </c>
      <c r="CMB86" s="1" t="s">
        <v>144</v>
      </c>
      <c r="CMC86" s="1" t="s">
        <v>146</v>
      </c>
      <c r="CMD86" s="1" t="s">
        <v>86</v>
      </c>
      <c r="CME86" s="1">
        <v>46333.265</v>
      </c>
      <c r="CMF86" s="1">
        <v>2.34</v>
      </c>
      <c r="CMG86" s="1">
        <v>108419.84</v>
      </c>
      <c r="CMH86" s="1">
        <v>28030170</v>
      </c>
      <c r="CMI86" s="1" t="s">
        <v>143</v>
      </c>
      <c r="CMJ86" s="1" t="s">
        <v>144</v>
      </c>
      <c r="CMK86" s="1" t="s">
        <v>146</v>
      </c>
      <c r="CML86" s="1" t="s">
        <v>86</v>
      </c>
      <c r="CMM86" s="1">
        <v>46333.265</v>
      </c>
      <c r="CMN86" s="1">
        <v>2.34</v>
      </c>
      <c r="CMO86" s="1">
        <v>108419.84</v>
      </c>
      <c r="CMP86" s="1">
        <v>28030170</v>
      </c>
      <c r="CMQ86" s="1" t="s">
        <v>143</v>
      </c>
      <c r="CMR86" s="1" t="s">
        <v>144</v>
      </c>
      <c r="CMS86" s="1" t="s">
        <v>146</v>
      </c>
      <c r="CMT86" s="1" t="s">
        <v>86</v>
      </c>
      <c r="CMU86" s="1">
        <v>46333.265</v>
      </c>
      <c r="CMV86" s="1">
        <v>2.34</v>
      </c>
      <c r="CMW86" s="1">
        <v>108419.84</v>
      </c>
      <c r="CMX86" s="1">
        <v>28030170</v>
      </c>
      <c r="CMY86" s="1" t="s">
        <v>143</v>
      </c>
      <c r="CMZ86" s="1" t="s">
        <v>144</v>
      </c>
      <c r="CNA86" s="1" t="s">
        <v>146</v>
      </c>
      <c r="CNB86" s="1" t="s">
        <v>86</v>
      </c>
      <c r="CNC86" s="1">
        <v>46333.265</v>
      </c>
      <c r="CND86" s="1">
        <v>2.34</v>
      </c>
      <c r="CNE86" s="1">
        <v>108419.84</v>
      </c>
      <c r="CNF86" s="1">
        <v>28030170</v>
      </c>
      <c r="CNG86" s="1" t="s">
        <v>143</v>
      </c>
      <c r="CNH86" s="1" t="s">
        <v>144</v>
      </c>
      <c r="CNI86" s="1" t="s">
        <v>146</v>
      </c>
      <c r="CNJ86" s="1" t="s">
        <v>86</v>
      </c>
      <c r="CNK86" s="1">
        <v>46333.265</v>
      </c>
      <c r="CNL86" s="1">
        <v>2.34</v>
      </c>
      <c r="CNM86" s="1">
        <v>108419.84</v>
      </c>
      <c r="CNN86" s="1">
        <v>28030170</v>
      </c>
      <c r="CNO86" s="1" t="s">
        <v>143</v>
      </c>
      <c r="CNP86" s="1" t="s">
        <v>144</v>
      </c>
      <c r="CNQ86" s="1" t="s">
        <v>146</v>
      </c>
      <c r="CNR86" s="1" t="s">
        <v>86</v>
      </c>
      <c r="CNS86" s="1">
        <v>46333.265</v>
      </c>
      <c r="CNT86" s="1">
        <v>2.34</v>
      </c>
      <c r="CNU86" s="1">
        <v>108419.84</v>
      </c>
      <c r="CNV86" s="1">
        <v>28030170</v>
      </c>
      <c r="CNW86" s="1" t="s">
        <v>143</v>
      </c>
      <c r="CNX86" s="1" t="s">
        <v>144</v>
      </c>
      <c r="CNY86" s="1" t="s">
        <v>146</v>
      </c>
      <c r="CNZ86" s="1" t="s">
        <v>86</v>
      </c>
      <c r="COA86" s="1">
        <v>46333.265</v>
      </c>
      <c r="COB86" s="1">
        <v>2.34</v>
      </c>
      <c r="COC86" s="1">
        <v>108419.84</v>
      </c>
      <c r="COD86" s="1">
        <v>28030170</v>
      </c>
      <c r="COE86" s="1" t="s">
        <v>143</v>
      </c>
      <c r="COF86" s="1" t="s">
        <v>144</v>
      </c>
      <c r="COG86" s="1" t="s">
        <v>146</v>
      </c>
      <c r="COH86" s="1" t="s">
        <v>86</v>
      </c>
      <c r="COI86" s="1">
        <v>46333.265</v>
      </c>
      <c r="COJ86" s="1">
        <v>2.34</v>
      </c>
      <c r="COK86" s="1">
        <v>108419.84</v>
      </c>
      <c r="COL86" s="1">
        <v>28030170</v>
      </c>
      <c r="COM86" s="1" t="s">
        <v>143</v>
      </c>
      <c r="CON86" s="1" t="s">
        <v>144</v>
      </c>
      <c r="COO86" s="1" t="s">
        <v>146</v>
      </c>
      <c r="COP86" s="1" t="s">
        <v>86</v>
      </c>
      <c r="COQ86" s="1">
        <v>46333.265</v>
      </c>
      <c r="COR86" s="1">
        <v>2.34</v>
      </c>
      <c r="COS86" s="1">
        <v>108419.84</v>
      </c>
      <c r="COT86" s="1">
        <v>28030170</v>
      </c>
      <c r="COU86" s="1" t="s">
        <v>143</v>
      </c>
      <c r="COV86" s="1" t="s">
        <v>144</v>
      </c>
      <c r="COW86" s="1" t="s">
        <v>146</v>
      </c>
      <c r="COX86" s="1" t="s">
        <v>86</v>
      </c>
      <c r="COY86" s="1">
        <v>46333.265</v>
      </c>
      <c r="COZ86" s="1">
        <v>2.34</v>
      </c>
      <c r="CPA86" s="1">
        <v>108419.84</v>
      </c>
      <c r="CPB86" s="1">
        <v>28030170</v>
      </c>
      <c r="CPC86" s="1" t="s">
        <v>143</v>
      </c>
      <c r="CPD86" s="1" t="s">
        <v>144</v>
      </c>
      <c r="CPE86" s="1" t="s">
        <v>146</v>
      </c>
      <c r="CPF86" s="1" t="s">
        <v>86</v>
      </c>
      <c r="CPG86" s="1">
        <v>46333.265</v>
      </c>
      <c r="CPH86" s="1">
        <v>2.34</v>
      </c>
      <c r="CPI86" s="1">
        <v>108419.84</v>
      </c>
      <c r="CPJ86" s="1">
        <v>28030170</v>
      </c>
      <c r="CPK86" s="1" t="s">
        <v>143</v>
      </c>
      <c r="CPL86" s="1" t="s">
        <v>144</v>
      </c>
      <c r="CPM86" s="1" t="s">
        <v>146</v>
      </c>
      <c r="CPN86" s="1" t="s">
        <v>86</v>
      </c>
      <c r="CPO86" s="1">
        <v>46333.265</v>
      </c>
      <c r="CPP86" s="1">
        <v>2.34</v>
      </c>
      <c r="CPQ86" s="1">
        <v>108419.84</v>
      </c>
      <c r="CPR86" s="1">
        <v>28030170</v>
      </c>
      <c r="CPS86" s="1" t="s">
        <v>143</v>
      </c>
      <c r="CPT86" s="1" t="s">
        <v>144</v>
      </c>
      <c r="CPU86" s="1" t="s">
        <v>146</v>
      </c>
      <c r="CPV86" s="1" t="s">
        <v>86</v>
      </c>
      <c r="CPW86" s="1">
        <v>46333.265</v>
      </c>
      <c r="CPX86" s="1">
        <v>2.34</v>
      </c>
      <c r="CPY86" s="1">
        <v>108419.84</v>
      </c>
      <c r="CPZ86" s="1">
        <v>28030170</v>
      </c>
      <c r="CQA86" s="1" t="s">
        <v>143</v>
      </c>
      <c r="CQB86" s="1" t="s">
        <v>144</v>
      </c>
      <c r="CQC86" s="1" t="s">
        <v>146</v>
      </c>
      <c r="CQD86" s="1" t="s">
        <v>86</v>
      </c>
      <c r="CQE86" s="1">
        <v>46333.265</v>
      </c>
      <c r="CQF86" s="1">
        <v>2.34</v>
      </c>
      <c r="CQG86" s="1">
        <v>108419.84</v>
      </c>
      <c r="CQH86" s="1">
        <v>28030170</v>
      </c>
      <c r="CQI86" s="1" t="s">
        <v>143</v>
      </c>
      <c r="CQJ86" s="1" t="s">
        <v>144</v>
      </c>
      <c r="CQK86" s="1" t="s">
        <v>146</v>
      </c>
      <c r="CQL86" s="1" t="s">
        <v>86</v>
      </c>
      <c r="CQM86" s="1">
        <v>46333.265</v>
      </c>
      <c r="CQN86" s="1">
        <v>2.34</v>
      </c>
      <c r="CQO86" s="1">
        <v>108419.84</v>
      </c>
      <c r="CQP86" s="1">
        <v>28030170</v>
      </c>
      <c r="CQQ86" s="1" t="s">
        <v>143</v>
      </c>
      <c r="CQR86" s="1" t="s">
        <v>144</v>
      </c>
      <c r="CQS86" s="1" t="s">
        <v>146</v>
      </c>
      <c r="CQT86" s="1" t="s">
        <v>86</v>
      </c>
      <c r="CQU86" s="1">
        <v>46333.265</v>
      </c>
      <c r="CQV86" s="1">
        <v>2.34</v>
      </c>
      <c r="CQW86" s="1">
        <v>108419.84</v>
      </c>
      <c r="CQX86" s="1">
        <v>28030170</v>
      </c>
      <c r="CQY86" s="1" t="s">
        <v>143</v>
      </c>
      <c r="CQZ86" s="1" t="s">
        <v>144</v>
      </c>
      <c r="CRA86" s="1" t="s">
        <v>146</v>
      </c>
      <c r="CRB86" s="1" t="s">
        <v>86</v>
      </c>
      <c r="CRC86" s="1">
        <v>46333.265</v>
      </c>
      <c r="CRD86" s="1">
        <v>2.34</v>
      </c>
      <c r="CRE86" s="1">
        <v>108419.84</v>
      </c>
      <c r="CRF86" s="1">
        <v>28030170</v>
      </c>
      <c r="CRG86" s="1" t="s">
        <v>143</v>
      </c>
      <c r="CRH86" s="1" t="s">
        <v>144</v>
      </c>
      <c r="CRI86" s="1" t="s">
        <v>146</v>
      </c>
      <c r="CRJ86" s="1" t="s">
        <v>86</v>
      </c>
      <c r="CRK86" s="1">
        <v>46333.265</v>
      </c>
      <c r="CRL86" s="1">
        <v>2.34</v>
      </c>
      <c r="CRM86" s="1">
        <v>108419.84</v>
      </c>
      <c r="CRN86" s="1">
        <v>28030170</v>
      </c>
      <c r="CRO86" s="1" t="s">
        <v>143</v>
      </c>
      <c r="CRP86" s="1" t="s">
        <v>144</v>
      </c>
      <c r="CRQ86" s="1" t="s">
        <v>146</v>
      </c>
      <c r="CRR86" s="1" t="s">
        <v>86</v>
      </c>
      <c r="CRS86" s="1">
        <v>46333.265</v>
      </c>
      <c r="CRT86" s="1">
        <v>2.34</v>
      </c>
      <c r="CRU86" s="1">
        <v>108419.84</v>
      </c>
      <c r="CRV86" s="1">
        <v>28030170</v>
      </c>
      <c r="CRW86" s="1" t="s">
        <v>143</v>
      </c>
      <c r="CRX86" s="1" t="s">
        <v>144</v>
      </c>
      <c r="CRY86" s="1" t="s">
        <v>146</v>
      </c>
      <c r="CRZ86" s="1" t="s">
        <v>86</v>
      </c>
      <c r="CSA86" s="1">
        <v>46333.265</v>
      </c>
      <c r="CSB86" s="1">
        <v>2.34</v>
      </c>
      <c r="CSC86" s="1">
        <v>108419.84</v>
      </c>
      <c r="CSD86" s="1">
        <v>28030170</v>
      </c>
      <c r="CSE86" s="1" t="s">
        <v>143</v>
      </c>
      <c r="CSF86" s="1" t="s">
        <v>144</v>
      </c>
      <c r="CSG86" s="1" t="s">
        <v>146</v>
      </c>
      <c r="CSH86" s="1" t="s">
        <v>86</v>
      </c>
      <c r="CSI86" s="1">
        <v>46333.265</v>
      </c>
      <c r="CSJ86" s="1">
        <v>2.34</v>
      </c>
      <c r="CSK86" s="1">
        <v>108419.84</v>
      </c>
      <c r="CSL86" s="1">
        <v>28030170</v>
      </c>
      <c r="CSM86" s="1" t="s">
        <v>143</v>
      </c>
      <c r="CSN86" s="1" t="s">
        <v>144</v>
      </c>
      <c r="CSO86" s="1" t="s">
        <v>146</v>
      </c>
      <c r="CSP86" s="1" t="s">
        <v>86</v>
      </c>
      <c r="CSQ86" s="1">
        <v>46333.265</v>
      </c>
      <c r="CSR86" s="1">
        <v>2.34</v>
      </c>
      <c r="CSS86" s="1">
        <v>108419.84</v>
      </c>
      <c r="CST86" s="1">
        <v>28030170</v>
      </c>
      <c r="CSU86" s="1" t="s">
        <v>143</v>
      </c>
      <c r="CSV86" s="1" t="s">
        <v>144</v>
      </c>
      <c r="CSW86" s="1" t="s">
        <v>146</v>
      </c>
      <c r="CSX86" s="1" t="s">
        <v>86</v>
      </c>
      <c r="CSY86" s="1">
        <v>46333.265</v>
      </c>
      <c r="CSZ86" s="1">
        <v>2.34</v>
      </c>
      <c r="CTA86" s="1">
        <v>108419.84</v>
      </c>
      <c r="CTB86" s="1">
        <v>28030170</v>
      </c>
      <c r="CTC86" s="1" t="s">
        <v>143</v>
      </c>
      <c r="CTD86" s="1" t="s">
        <v>144</v>
      </c>
      <c r="CTE86" s="1" t="s">
        <v>146</v>
      </c>
      <c r="CTF86" s="1" t="s">
        <v>86</v>
      </c>
      <c r="CTG86" s="1">
        <v>46333.265</v>
      </c>
      <c r="CTH86" s="1">
        <v>2.34</v>
      </c>
      <c r="CTI86" s="1">
        <v>108419.84</v>
      </c>
      <c r="CTJ86" s="1">
        <v>28030170</v>
      </c>
      <c r="CTK86" s="1" t="s">
        <v>143</v>
      </c>
      <c r="CTL86" s="1" t="s">
        <v>144</v>
      </c>
      <c r="CTM86" s="1" t="s">
        <v>146</v>
      </c>
      <c r="CTN86" s="1" t="s">
        <v>86</v>
      </c>
      <c r="CTO86" s="1">
        <v>46333.265</v>
      </c>
      <c r="CTP86" s="1">
        <v>2.34</v>
      </c>
      <c r="CTQ86" s="1">
        <v>108419.84</v>
      </c>
      <c r="CTR86" s="1">
        <v>28030170</v>
      </c>
      <c r="CTS86" s="1" t="s">
        <v>143</v>
      </c>
      <c r="CTT86" s="1" t="s">
        <v>144</v>
      </c>
      <c r="CTU86" s="1" t="s">
        <v>146</v>
      </c>
      <c r="CTV86" s="1" t="s">
        <v>86</v>
      </c>
      <c r="CTW86" s="1">
        <v>46333.265</v>
      </c>
      <c r="CTX86" s="1">
        <v>2.34</v>
      </c>
      <c r="CTY86" s="1">
        <v>108419.84</v>
      </c>
      <c r="CTZ86" s="1">
        <v>28030170</v>
      </c>
      <c r="CUA86" s="1" t="s">
        <v>143</v>
      </c>
      <c r="CUB86" s="1" t="s">
        <v>144</v>
      </c>
      <c r="CUC86" s="1" t="s">
        <v>146</v>
      </c>
      <c r="CUD86" s="1" t="s">
        <v>86</v>
      </c>
      <c r="CUE86" s="1">
        <v>46333.265</v>
      </c>
      <c r="CUF86" s="1">
        <v>2.34</v>
      </c>
      <c r="CUG86" s="1">
        <v>108419.84</v>
      </c>
      <c r="CUH86" s="1">
        <v>28030170</v>
      </c>
      <c r="CUI86" s="1" t="s">
        <v>143</v>
      </c>
      <c r="CUJ86" s="1" t="s">
        <v>144</v>
      </c>
      <c r="CUK86" s="1" t="s">
        <v>146</v>
      </c>
      <c r="CUL86" s="1" t="s">
        <v>86</v>
      </c>
      <c r="CUM86" s="1">
        <v>46333.265</v>
      </c>
      <c r="CUN86" s="1">
        <v>2.34</v>
      </c>
      <c r="CUO86" s="1">
        <v>108419.84</v>
      </c>
      <c r="CUP86" s="1">
        <v>28030170</v>
      </c>
      <c r="CUQ86" s="1" t="s">
        <v>143</v>
      </c>
      <c r="CUR86" s="1" t="s">
        <v>144</v>
      </c>
      <c r="CUS86" s="1" t="s">
        <v>146</v>
      </c>
      <c r="CUT86" s="1" t="s">
        <v>86</v>
      </c>
      <c r="CUU86" s="1">
        <v>46333.265</v>
      </c>
      <c r="CUV86" s="1">
        <v>2.34</v>
      </c>
      <c r="CUW86" s="1">
        <v>108419.84</v>
      </c>
      <c r="CUX86" s="1">
        <v>28030170</v>
      </c>
      <c r="CUY86" s="1" t="s">
        <v>143</v>
      </c>
      <c r="CUZ86" s="1" t="s">
        <v>144</v>
      </c>
      <c r="CVA86" s="1" t="s">
        <v>146</v>
      </c>
      <c r="CVB86" s="1" t="s">
        <v>86</v>
      </c>
      <c r="CVC86" s="1">
        <v>46333.265</v>
      </c>
      <c r="CVD86" s="1">
        <v>2.34</v>
      </c>
      <c r="CVE86" s="1">
        <v>108419.84</v>
      </c>
      <c r="CVF86" s="1">
        <v>28030170</v>
      </c>
      <c r="CVG86" s="1" t="s">
        <v>143</v>
      </c>
      <c r="CVH86" s="1" t="s">
        <v>144</v>
      </c>
      <c r="CVI86" s="1" t="s">
        <v>146</v>
      </c>
      <c r="CVJ86" s="1" t="s">
        <v>86</v>
      </c>
      <c r="CVK86" s="1">
        <v>46333.265</v>
      </c>
      <c r="CVL86" s="1">
        <v>2.34</v>
      </c>
      <c r="CVM86" s="1">
        <v>108419.84</v>
      </c>
      <c r="CVN86" s="1">
        <v>28030170</v>
      </c>
      <c r="CVO86" s="1" t="s">
        <v>143</v>
      </c>
      <c r="CVP86" s="1" t="s">
        <v>144</v>
      </c>
      <c r="CVQ86" s="1" t="s">
        <v>146</v>
      </c>
      <c r="CVR86" s="1" t="s">
        <v>86</v>
      </c>
      <c r="CVS86" s="1">
        <v>46333.265</v>
      </c>
      <c r="CVT86" s="1">
        <v>2.34</v>
      </c>
      <c r="CVU86" s="1">
        <v>108419.84</v>
      </c>
      <c r="CVV86" s="1">
        <v>28030170</v>
      </c>
      <c r="CVW86" s="1" t="s">
        <v>143</v>
      </c>
      <c r="CVX86" s="1" t="s">
        <v>144</v>
      </c>
      <c r="CVY86" s="1" t="s">
        <v>146</v>
      </c>
      <c r="CVZ86" s="1" t="s">
        <v>86</v>
      </c>
      <c r="CWA86" s="1">
        <v>46333.265</v>
      </c>
      <c r="CWB86" s="1">
        <v>2.34</v>
      </c>
      <c r="CWC86" s="1">
        <v>108419.84</v>
      </c>
      <c r="CWD86" s="1">
        <v>28030170</v>
      </c>
      <c r="CWE86" s="1" t="s">
        <v>143</v>
      </c>
      <c r="CWF86" s="1" t="s">
        <v>144</v>
      </c>
      <c r="CWG86" s="1" t="s">
        <v>146</v>
      </c>
      <c r="CWH86" s="1" t="s">
        <v>86</v>
      </c>
      <c r="CWI86" s="1">
        <v>46333.265</v>
      </c>
      <c r="CWJ86" s="1">
        <v>2.34</v>
      </c>
      <c r="CWK86" s="1">
        <v>108419.84</v>
      </c>
      <c r="CWL86" s="1">
        <v>28030170</v>
      </c>
      <c r="CWM86" s="1" t="s">
        <v>143</v>
      </c>
      <c r="CWN86" s="1" t="s">
        <v>144</v>
      </c>
      <c r="CWO86" s="1" t="s">
        <v>146</v>
      </c>
      <c r="CWP86" s="1" t="s">
        <v>86</v>
      </c>
      <c r="CWQ86" s="1">
        <v>46333.265</v>
      </c>
      <c r="CWR86" s="1">
        <v>2.34</v>
      </c>
      <c r="CWS86" s="1">
        <v>108419.84</v>
      </c>
      <c r="CWT86" s="1">
        <v>28030170</v>
      </c>
      <c r="CWU86" s="1" t="s">
        <v>143</v>
      </c>
      <c r="CWV86" s="1" t="s">
        <v>144</v>
      </c>
      <c r="CWW86" s="1" t="s">
        <v>146</v>
      </c>
      <c r="CWX86" s="1" t="s">
        <v>86</v>
      </c>
      <c r="CWY86" s="1">
        <v>46333.265</v>
      </c>
      <c r="CWZ86" s="1">
        <v>2.34</v>
      </c>
      <c r="CXA86" s="1">
        <v>108419.84</v>
      </c>
      <c r="CXB86" s="1">
        <v>28030170</v>
      </c>
      <c r="CXC86" s="1" t="s">
        <v>143</v>
      </c>
      <c r="CXD86" s="1" t="s">
        <v>144</v>
      </c>
      <c r="CXE86" s="1" t="s">
        <v>146</v>
      </c>
      <c r="CXF86" s="1" t="s">
        <v>86</v>
      </c>
      <c r="CXG86" s="1">
        <v>46333.265</v>
      </c>
      <c r="CXH86" s="1">
        <v>2.34</v>
      </c>
      <c r="CXI86" s="1">
        <v>108419.84</v>
      </c>
      <c r="CXJ86" s="1">
        <v>28030170</v>
      </c>
      <c r="CXK86" s="1" t="s">
        <v>143</v>
      </c>
      <c r="CXL86" s="1" t="s">
        <v>144</v>
      </c>
      <c r="CXM86" s="1" t="s">
        <v>146</v>
      </c>
      <c r="CXN86" s="1" t="s">
        <v>86</v>
      </c>
      <c r="CXO86" s="1">
        <v>46333.265</v>
      </c>
      <c r="CXP86" s="1">
        <v>2.34</v>
      </c>
      <c r="CXQ86" s="1">
        <v>108419.84</v>
      </c>
      <c r="CXR86" s="1">
        <v>28030170</v>
      </c>
      <c r="CXS86" s="1" t="s">
        <v>143</v>
      </c>
      <c r="CXT86" s="1" t="s">
        <v>144</v>
      </c>
      <c r="CXU86" s="1" t="s">
        <v>146</v>
      </c>
      <c r="CXV86" s="1" t="s">
        <v>86</v>
      </c>
      <c r="CXW86" s="1">
        <v>46333.265</v>
      </c>
      <c r="CXX86" s="1">
        <v>2.34</v>
      </c>
      <c r="CXY86" s="1">
        <v>108419.84</v>
      </c>
      <c r="CXZ86" s="1">
        <v>28030170</v>
      </c>
      <c r="CYA86" s="1" t="s">
        <v>143</v>
      </c>
      <c r="CYB86" s="1" t="s">
        <v>144</v>
      </c>
      <c r="CYC86" s="1" t="s">
        <v>146</v>
      </c>
      <c r="CYD86" s="1" t="s">
        <v>86</v>
      </c>
      <c r="CYE86" s="1">
        <v>46333.265</v>
      </c>
      <c r="CYF86" s="1">
        <v>2.34</v>
      </c>
      <c r="CYG86" s="1">
        <v>108419.84</v>
      </c>
      <c r="CYH86" s="1">
        <v>28030170</v>
      </c>
      <c r="CYI86" s="1" t="s">
        <v>143</v>
      </c>
      <c r="CYJ86" s="1" t="s">
        <v>144</v>
      </c>
      <c r="CYK86" s="1" t="s">
        <v>146</v>
      </c>
      <c r="CYL86" s="1" t="s">
        <v>86</v>
      </c>
      <c r="CYM86" s="1">
        <v>46333.265</v>
      </c>
      <c r="CYN86" s="1">
        <v>2.34</v>
      </c>
      <c r="CYO86" s="1">
        <v>108419.84</v>
      </c>
      <c r="CYP86" s="1">
        <v>28030170</v>
      </c>
      <c r="CYQ86" s="1" t="s">
        <v>143</v>
      </c>
      <c r="CYR86" s="1" t="s">
        <v>144</v>
      </c>
      <c r="CYS86" s="1" t="s">
        <v>146</v>
      </c>
      <c r="CYT86" s="1" t="s">
        <v>86</v>
      </c>
      <c r="CYU86" s="1">
        <v>46333.265</v>
      </c>
      <c r="CYV86" s="1">
        <v>2.34</v>
      </c>
      <c r="CYW86" s="1">
        <v>108419.84</v>
      </c>
      <c r="CYX86" s="1">
        <v>28030170</v>
      </c>
      <c r="CYY86" s="1" t="s">
        <v>143</v>
      </c>
      <c r="CYZ86" s="1" t="s">
        <v>144</v>
      </c>
      <c r="CZA86" s="1" t="s">
        <v>146</v>
      </c>
      <c r="CZB86" s="1" t="s">
        <v>86</v>
      </c>
      <c r="CZC86" s="1">
        <v>46333.265</v>
      </c>
      <c r="CZD86" s="1">
        <v>2.34</v>
      </c>
      <c r="CZE86" s="1">
        <v>108419.84</v>
      </c>
      <c r="CZF86" s="1">
        <v>28030170</v>
      </c>
      <c r="CZG86" s="1" t="s">
        <v>143</v>
      </c>
      <c r="CZH86" s="1" t="s">
        <v>144</v>
      </c>
      <c r="CZI86" s="1" t="s">
        <v>146</v>
      </c>
      <c r="CZJ86" s="1" t="s">
        <v>86</v>
      </c>
      <c r="CZK86" s="1">
        <v>46333.265</v>
      </c>
      <c r="CZL86" s="1">
        <v>2.34</v>
      </c>
      <c r="CZM86" s="1">
        <v>108419.84</v>
      </c>
      <c r="CZN86" s="1">
        <v>28030170</v>
      </c>
      <c r="CZO86" s="1" t="s">
        <v>143</v>
      </c>
      <c r="CZP86" s="1" t="s">
        <v>144</v>
      </c>
      <c r="CZQ86" s="1" t="s">
        <v>146</v>
      </c>
      <c r="CZR86" s="1" t="s">
        <v>86</v>
      </c>
      <c r="CZS86" s="1">
        <v>46333.265</v>
      </c>
      <c r="CZT86" s="1">
        <v>2.34</v>
      </c>
      <c r="CZU86" s="1">
        <v>108419.84</v>
      </c>
      <c r="CZV86" s="1">
        <v>28030170</v>
      </c>
      <c r="CZW86" s="1" t="s">
        <v>143</v>
      </c>
      <c r="CZX86" s="1" t="s">
        <v>144</v>
      </c>
      <c r="CZY86" s="1" t="s">
        <v>146</v>
      </c>
      <c r="CZZ86" s="1" t="s">
        <v>86</v>
      </c>
      <c r="DAA86" s="1">
        <v>46333.265</v>
      </c>
      <c r="DAB86" s="1">
        <v>2.34</v>
      </c>
      <c r="DAC86" s="1">
        <v>108419.84</v>
      </c>
      <c r="DAD86" s="1">
        <v>28030170</v>
      </c>
      <c r="DAE86" s="1" t="s">
        <v>143</v>
      </c>
      <c r="DAF86" s="1" t="s">
        <v>144</v>
      </c>
      <c r="DAG86" s="1" t="s">
        <v>146</v>
      </c>
      <c r="DAH86" s="1" t="s">
        <v>86</v>
      </c>
      <c r="DAI86" s="1">
        <v>46333.265</v>
      </c>
      <c r="DAJ86" s="1">
        <v>2.34</v>
      </c>
      <c r="DAK86" s="1">
        <v>108419.84</v>
      </c>
      <c r="DAL86" s="1">
        <v>28030170</v>
      </c>
      <c r="DAM86" s="1" t="s">
        <v>143</v>
      </c>
      <c r="DAN86" s="1" t="s">
        <v>144</v>
      </c>
      <c r="DAO86" s="1" t="s">
        <v>146</v>
      </c>
      <c r="DAP86" s="1" t="s">
        <v>86</v>
      </c>
      <c r="DAQ86" s="1">
        <v>46333.265</v>
      </c>
      <c r="DAR86" s="1">
        <v>2.34</v>
      </c>
      <c r="DAS86" s="1">
        <v>108419.84</v>
      </c>
      <c r="DAT86" s="1">
        <v>28030170</v>
      </c>
      <c r="DAU86" s="1" t="s">
        <v>143</v>
      </c>
      <c r="DAV86" s="1" t="s">
        <v>144</v>
      </c>
      <c r="DAW86" s="1" t="s">
        <v>146</v>
      </c>
      <c r="DAX86" s="1" t="s">
        <v>86</v>
      </c>
      <c r="DAY86" s="1">
        <v>46333.265</v>
      </c>
      <c r="DAZ86" s="1">
        <v>2.34</v>
      </c>
      <c r="DBA86" s="1">
        <v>108419.84</v>
      </c>
      <c r="DBB86" s="1">
        <v>28030170</v>
      </c>
      <c r="DBC86" s="1" t="s">
        <v>143</v>
      </c>
      <c r="DBD86" s="1" t="s">
        <v>144</v>
      </c>
      <c r="DBE86" s="1" t="s">
        <v>146</v>
      </c>
      <c r="DBF86" s="1" t="s">
        <v>86</v>
      </c>
      <c r="DBG86" s="1">
        <v>46333.265</v>
      </c>
      <c r="DBH86" s="1">
        <v>2.34</v>
      </c>
      <c r="DBI86" s="1">
        <v>108419.84</v>
      </c>
      <c r="DBJ86" s="1">
        <v>28030170</v>
      </c>
      <c r="DBK86" s="1" t="s">
        <v>143</v>
      </c>
      <c r="DBL86" s="1" t="s">
        <v>144</v>
      </c>
      <c r="DBM86" s="1" t="s">
        <v>146</v>
      </c>
      <c r="DBN86" s="1" t="s">
        <v>86</v>
      </c>
      <c r="DBO86" s="1">
        <v>46333.265</v>
      </c>
      <c r="DBP86" s="1">
        <v>2.34</v>
      </c>
      <c r="DBQ86" s="1">
        <v>108419.84</v>
      </c>
      <c r="DBR86" s="1">
        <v>28030170</v>
      </c>
      <c r="DBS86" s="1" t="s">
        <v>143</v>
      </c>
      <c r="DBT86" s="1" t="s">
        <v>144</v>
      </c>
      <c r="DBU86" s="1" t="s">
        <v>146</v>
      </c>
      <c r="DBV86" s="1" t="s">
        <v>86</v>
      </c>
      <c r="DBW86" s="1">
        <v>46333.265</v>
      </c>
      <c r="DBX86" s="1">
        <v>2.34</v>
      </c>
      <c r="DBY86" s="1">
        <v>108419.84</v>
      </c>
      <c r="DBZ86" s="1">
        <v>28030170</v>
      </c>
      <c r="DCA86" s="1" t="s">
        <v>143</v>
      </c>
      <c r="DCB86" s="1" t="s">
        <v>144</v>
      </c>
      <c r="DCC86" s="1" t="s">
        <v>146</v>
      </c>
      <c r="DCD86" s="1" t="s">
        <v>86</v>
      </c>
      <c r="DCE86" s="1">
        <v>46333.265</v>
      </c>
      <c r="DCF86" s="1">
        <v>2.34</v>
      </c>
      <c r="DCG86" s="1">
        <v>108419.84</v>
      </c>
      <c r="DCH86" s="1">
        <v>28030170</v>
      </c>
      <c r="DCI86" s="1" t="s">
        <v>143</v>
      </c>
      <c r="DCJ86" s="1" t="s">
        <v>144</v>
      </c>
      <c r="DCK86" s="1" t="s">
        <v>146</v>
      </c>
      <c r="DCL86" s="1" t="s">
        <v>86</v>
      </c>
      <c r="DCM86" s="1">
        <v>46333.265</v>
      </c>
      <c r="DCN86" s="1">
        <v>2.34</v>
      </c>
      <c r="DCO86" s="1">
        <v>108419.84</v>
      </c>
      <c r="DCP86" s="1">
        <v>28030170</v>
      </c>
      <c r="DCQ86" s="1" t="s">
        <v>143</v>
      </c>
      <c r="DCR86" s="1" t="s">
        <v>144</v>
      </c>
      <c r="DCS86" s="1" t="s">
        <v>146</v>
      </c>
      <c r="DCT86" s="1" t="s">
        <v>86</v>
      </c>
      <c r="DCU86" s="1">
        <v>46333.265</v>
      </c>
      <c r="DCV86" s="1">
        <v>2.34</v>
      </c>
      <c r="DCW86" s="1">
        <v>108419.84</v>
      </c>
      <c r="DCX86" s="1">
        <v>28030170</v>
      </c>
      <c r="DCY86" s="1" t="s">
        <v>143</v>
      </c>
      <c r="DCZ86" s="1" t="s">
        <v>144</v>
      </c>
      <c r="DDA86" s="1" t="s">
        <v>146</v>
      </c>
      <c r="DDB86" s="1" t="s">
        <v>86</v>
      </c>
      <c r="DDC86" s="1">
        <v>46333.265</v>
      </c>
      <c r="DDD86" s="1">
        <v>2.34</v>
      </c>
      <c r="DDE86" s="1">
        <v>108419.84</v>
      </c>
      <c r="DDF86" s="1">
        <v>28030170</v>
      </c>
      <c r="DDG86" s="1" t="s">
        <v>143</v>
      </c>
      <c r="DDH86" s="1" t="s">
        <v>144</v>
      </c>
      <c r="DDI86" s="1" t="s">
        <v>146</v>
      </c>
      <c r="DDJ86" s="1" t="s">
        <v>86</v>
      </c>
      <c r="DDK86" s="1">
        <v>46333.265</v>
      </c>
      <c r="DDL86" s="1">
        <v>2.34</v>
      </c>
      <c r="DDM86" s="1">
        <v>108419.84</v>
      </c>
      <c r="DDN86" s="1">
        <v>28030170</v>
      </c>
      <c r="DDO86" s="1" t="s">
        <v>143</v>
      </c>
      <c r="DDP86" s="1" t="s">
        <v>144</v>
      </c>
      <c r="DDQ86" s="1" t="s">
        <v>146</v>
      </c>
      <c r="DDR86" s="1" t="s">
        <v>86</v>
      </c>
      <c r="DDS86" s="1">
        <v>46333.265</v>
      </c>
      <c r="DDT86" s="1">
        <v>2.34</v>
      </c>
      <c r="DDU86" s="1">
        <v>108419.84</v>
      </c>
      <c r="DDV86" s="1">
        <v>28030170</v>
      </c>
      <c r="DDW86" s="1" t="s">
        <v>143</v>
      </c>
      <c r="DDX86" s="1" t="s">
        <v>144</v>
      </c>
      <c r="DDY86" s="1" t="s">
        <v>146</v>
      </c>
      <c r="DDZ86" s="1" t="s">
        <v>86</v>
      </c>
      <c r="DEA86" s="1">
        <v>46333.265</v>
      </c>
      <c r="DEB86" s="1">
        <v>2.34</v>
      </c>
      <c r="DEC86" s="1">
        <v>108419.84</v>
      </c>
      <c r="DED86" s="1">
        <v>28030170</v>
      </c>
      <c r="DEE86" s="1" t="s">
        <v>143</v>
      </c>
      <c r="DEF86" s="1" t="s">
        <v>144</v>
      </c>
      <c r="DEG86" s="1" t="s">
        <v>146</v>
      </c>
      <c r="DEH86" s="1" t="s">
        <v>86</v>
      </c>
      <c r="DEI86" s="1">
        <v>46333.265</v>
      </c>
      <c r="DEJ86" s="1">
        <v>2.34</v>
      </c>
      <c r="DEK86" s="1">
        <v>108419.84</v>
      </c>
      <c r="DEL86" s="1">
        <v>28030170</v>
      </c>
      <c r="DEM86" s="1" t="s">
        <v>143</v>
      </c>
      <c r="DEN86" s="1" t="s">
        <v>144</v>
      </c>
      <c r="DEO86" s="1" t="s">
        <v>146</v>
      </c>
      <c r="DEP86" s="1" t="s">
        <v>86</v>
      </c>
      <c r="DEQ86" s="1">
        <v>46333.265</v>
      </c>
      <c r="DER86" s="1">
        <v>2.34</v>
      </c>
      <c r="DES86" s="1">
        <v>108419.84</v>
      </c>
      <c r="DET86" s="1">
        <v>28030170</v>
      </c>
      <c r="DEU86" s="1" t="s">
        <v>143</v>
      </c>
      <c r="DEV86" s="1" t="s">
        <v>144</v>
      </c>
      <c r="DEW86" s="1" t="s">
        <v>146</v>
      </c>
      <c r="DEX86" s="1" t="s">
        <v>86</v>
      </c>
      <c r="DEY86" s="1">
        <v>46333.265</v>
      </c>
      <c r="DEZ86" s="1">
        <v>2.34</v>
      </c>
      <c r="DFA86" s="1">
        <v>108419.84</v>
      </c>
      <c r="DFB86" s="1">
        <v>28030170</v>
      </c>
      <c r="DFC86" s="1" t="s">
        <v>143</v>
      </c>
      <c r="DFD86" s="1" t="s">
        <v>144</v>
      </c>
      <c r="DFE86" s="1" t="s">
        <v>146</v>
      </c>
      <c r="DFF86" s="1" t="s">
        <v>86</v>
      </c>
      <c r="DFG86" s="1">
        <v>46333.265</v>
      </c>
      <c r="DFH86" s="1">
        <v>2.34</v>
      </c>
      <c r="DFI86" s="1">
        <v>108419.84</v>
      </c>
      <c r="DFJ86" s="1">
        <v>28030170</v>
      </c>
      <c r="DFK86" s="1" t="s">
        <v>143</v>
      </c>
      <c r="DFL86" s="1" t="s">
        <v>144</v>
      </c>
      <c r="DFM86" s="1" t="s">
        <v>146</v>
      </c>
      <c r="DFN86" s="1" t="s">
        <v>86</v>
      </c>
      <c r="DFO86" s="1">
        <v>46333.265</v>
      </c>
      <c r="DFP86" s="1">
        <v>2.34</v>
      </c>
      <c r="DFQ86" s="1">
        <v>108419.84</v>
      </c>
      <c r="DFR86" s="1">
        <v>28030170</v>
      </c>
      <c r="DFS86" s="1" t="s">
        <v>143</v>
      </c>
      <c r="DFT86" s="1" t="s">
        <v>144</v>
      </c>
      <c r="DFU86" s="1" t="s">
        <v>146</v>
      </c>
      <c r="DFV86" s="1" t="s">
        <v>86</v>
      </c>
      <c r="DFW86" s="1">
        <v>46333.265</v>
      </c>
      <c r="DFX86" s="1">
        <v>2.34</v>
      </c>
      <c r="DFY86" s="1">
        <v>108419.84</v>
      </c>
      <c r="DFZ86" s="1">
        <v>28030170</v>
      </c>
      <c r="DGA86" s="1" t="s">
        <v>143</v>
      </c>
      <c r="DGB86" s="1" t="s">
        <v>144</v>
      </c>
      <c r="DGC86" s="1" t="s">
        <v>146</v>
      </c>
      <c r="DGD86" s="1" t="s">
        <v>86</v>
      </c>
      <c r="DGE86" s="1">
        <v>46333.265</v>
      </c>
      <c r="DGF86" s="1">
        <v>2.34</v>
      </c>
      <c r="DGG86" s="1">
        <v>108419.84</v>
      </c>
      <c r="DGH86" s="1">
        <v>28030170</v>
      </c>
      <c r="DGI86" s="1" t="s">
        <v>143</v>
      </c>
      <c r="DGJ86" s="1" t="s">
        <v>144</v>
      </c>
      <c r="DGK86" s="1" t="s">
        <v>146</v>
      </c>
      <c r="DGL86" s="1" t="s">
        <v>86</v>
      </c>
      <c r="DGM86" s="1">
        <v>46333.265</v>
      </c>
      <c r="DGN86" s="1">
        <v>2.34</v>
      </c>
      <c r="DGO86" s="1">
        <v>108419.84</v>
      </c>
      <c r="DGP86" s="1">
        <v>28030170</v>
      </c>
      <c r="DGQ86" s="1" t="s">
        <v>143</v>
      </c>
      <c r="DGR86" s="1" t="s">
        <v>144</v>
      </c>
      <c r="DGS86" s="1" t="s">
        <v>146</v>
      </c>
      <c r="DGT86" s="1" t="s">
        <v>86</v>
      </c>
      <c r="DGU86" s="1">
        <v>46333.265</v>
      </c>
      <c r="DGV86" s="1">
        <v>2.34</v>
      </c>
      <c r="DGW86" s="1">
        <v>108419.84</v>
      </c>
      <c r="DGX86" s="1">
        <v>28030170</v>
      </c>
      <c r="DGY86" s="1" t="s">
        <v>143</v>
      </c>
      <c r="DGZ86" s="1" t="s">
        <v>144</v>
      </c>
      <c r="DHA86" s="1" t="s">
        <v>146</v>
      </c>
      <c r="DHB86" s="1" t="s">
        <v>86</v>
      </c>
      <c r="DHC86" s="1">
        <v>46333.265</v>
      </c>
      <c r="DHD86" s="1">
        <v>2.34</v>
      </c>
      <c r="DHE86" s="1">
        <v>108419.84</v>
      </c>
      <c r="DHF86" s="1">
        <v>28030170</v>
      </c>
      <c r="DHG86" s="1" t="s">
        <v>143</v>
      </c>
      <c r="DHH86" s="1" t="s">
        <v>144</v>
      </c>
      <c r="DHI86" s="1" t="s">
        <v>146</v>
      </c>
      <c r="DHJ86" s="1" t="s">
        <v>86</v>
      </c>
      <c r="DHK86" s="1">
        <v>46333.265</v>
      </c>
      <c r="DHL86" s="1">
        <v>2.34</v>
      </c>
      <c r="DHM86" s="1">
        <v>108419.84</v>
      </c>
      <c r="DHN86" s="1">
        <v>28030170</v>
      </c>
      <c r="DHO86" s="1" t="s">
        <v>143</v>
      </c>
      <c r="DHP86" s="1" t="s">
        <v>144</v>
      </c>
      <c r="DHQ86" s="1" t="s">
        <v>146</v>
      </c>
      <c r="DHR86" s="1" t="s">
        <v>86</v>
      </c>
      <c r="DHS86" s="1">
        <v>46333.265</v>
      </c>
      <c r="DHT86" s="1">
        <v>2.34</v>
      </c>
      <c r="DHU86" s="1">
        <v>108419.84</v>
      </c>
      <c r="DHV86" s="1">
        <v>28030170</v>
      </c>
      <c r="DHW86" s="1" t="s">
        <v>143</v>
      </c>
      <c r="DHX86" s="1" t="s">
        <v>144</v>
      </c>
      <c r="DHY86" s="1" t="s">
        <v>146</v>
      </c>
      <c r="DHZ86" s="1" t="s">
        <v>86</v>
      </c>
      <c r="DIA86" s="1">
        <v>46333.265</v>
      </c>
      <c r="DIB86" s="1">
        <v>2.34</v>
      </c>
      <c r="DIC86" s="1">
        <v>108419.84</v>
      </c>
      <c r="DID86" s="1">
        <v>28030170</v>
      </c>
      <c r="DIE86" s="1" t="s">
        <v>143</v>
      </c>
      <c r="DIF86" s="1" t="s">
        <v>144</v>
      </c>
      <c r="DIG86" s="1" t="s">
        <v>146</v>
      </c>
      <c r="DIH86" s="1" t="s">
        <v>86</v>
      </c>
      <c r="DII86" s="1">
        <v>46333.265</v>
      </c>
      <c r="DIJ86" s="1">
        <v>2.34</v>
      </c>
      <c r="DIK86" s="1">
        <v>108419.84</v>
      </c>
      <c r="DIL86" s="1">
        <v>28030170</v>
      </c>
      <c r="DIM86" s="1" t="s">
        <v>143</v>
      </c>
      <c r="DIN86" s="1" t="s">
        <v>144</v>
      </c>
      <c r="DIO86" s="1" t="s">
        <v>146</v>
      </c>
      <c r="DIP86" s="1" t="s">
        <v>86</v>
      </c>
      <c r="DIQ86" s="1">
        <v>46333.265</v>
      </c>
      <c r="DIR86" s="1">
        <v>2.34</v>
      </c>
      <c r="DIS86" s="1">
        <v>108419.84</v>
      </c>
      <c r="DIT86" s="1">
        <v>28030170</v>
      </c>
      <c r="DIU86" s="1" t="s">
        <v>143</v>
      </c>
      <c r="DIV86" s="1" t="s">
        <v>144</v>
      </c>
      <c r="DIW86" s="1" t="s">
        <v>146</v>
      </c>
      <c r="DIX86" s="1" t="s">
        <v>86</v>
      </c>
      <c r="DIY86" s="1">
        <v>46333.265</v>
      </c>
      <c r="DIZ86" s="1">
        <v>2.34</v>
      </c>
      <c r="DJA86" s="1">
        <v>108419.84</v>
      </c>
      <c r="DJB86" s="1">
        <v>28030170</v>
      </c>
      <c r="DJC86" s="1" t="s">
        <v>143</v>
      </c>
      <c r="DJD86" s="1" t="s">
        <v>144</v>
      </c>
      <c r="DJE86" s="1" t="s">
        <v>146</v>
      </c>
      <c r="DJF86" s="1" t="s">
        <v>86</v>
      </c>
      <c r="DJG86" s="1">
        <v>46333.265</v>
      </c>
      <c r="DJH86" s="1">
        <v>2.34</v>
      </c>
      <c r="DJI86" s="1">
        <v>108419.84</v>
      </c>
      <c r="DJJ86" s="1">
        <v>28030170</v>
      </c>
      <c r="DJK86" s="1" t="s">
        <v>143</v>
      </c>
      <c r="DJL86" s="1" t="s">
        <v>144</v>
      </c>
      <c r="DJM86" s="1" t="s">
        <v>146</v>
      </c>
      <c r="DJN86" s="1" t="s">
        <v>86</v>
      </c>
      <c r="DJO86" s="1">
        <v>46333.265</v>
      </c>
      <c r="DJP86" s="1">
        <v>2.34</v>
      </c>
      <c r="DJQ86" s="1">
        <v>108419.84</v>
      </c>
      <c r="DJR86" s="1">
        <v>28030170</v>
      </c>
      <c r="DJS86" s="1" t="s">
        <v>143</v>
      </c>
      <c r="DJT86" s="1" t="s">
        <v>144</v>
      </c>
      <c r="DJU86" s="1" t="s">
        <v>146</v>
      </c>
      <c r="DJV86" s="1" t="s">
        <v>86</v>
      </c>
      <c r="DJW86" s="1">
        <v>46333.265</v>
      </c>
      <c r="DJX86" s="1">
        <v>2.34</v>
      </c>
      <c r="DJY86" s="1">
        <v>108419.84</v>
      </c>
      <c r="DJZ86" s="1">
        <v>28030170</v>
      </c>
      <c r="DKA86" s="1" t="s">
        <v>143</v>
      </c>
      <c r="DKB86" s="1" t="s">
        <v>144</v>
      </c>
      <c r="DKC86" s="1" t="s">
        <v>146</v>
      </c>
      <c r="DKD86" s="1" t="s">
        <v>86</v>
      </c>
      <c r="DKE86" s="1">
        <v>46333.265</v>
      </c>
      <c r="DKF86" s="1">
        <v>2.34</v>
      </c>
      <c r="DKG86" s="1">
        <v>108419.84</v>
      </c>
      <c r="DKH86" s="1">
        <v>28030170</v>
      </c>
      <c r="DKI86" s="1" t="s">
        <v>143</v>
      </c>
      <c r="DKJ86" s="1" t="s">
        <v>144</v>
      </c>
      <c r="DKK86" s="1" t="s">
        <v>146</v>
      </c>
      <c r="DKL86" s="1" t="s">
        <v>86</v>
      </c>
      <c r="DKM86" s="1">
        <v>46333.265</v>
      </c>
      <c r="DKN86" s="1">
        <v>2.34</v>
      </c>
      <c r="DKO86" s="1">
        <v>108419.84</v>
      </c>
      <c r="DKP86" s="1">
        <v>28030170</v>
      </c>
      <c r="DKQ86" s="1" t="s">
        <v>143</v>
      </c>
      <c r="DKR86" s="1" t="s">
        <v>144</v>
      </c>
      <c r="DKS86" s="1" t="s">
        <v>146</v>
      </c>
      <c r="DKT86" s="1" t="s">
        <v>86</v>
      </c>
      <c r="DKU86" s="1">
        <v>46333.265</v>
      </c>
      <c r="DKV86" s="1">
        <v>2.34</v>
      </c>
      <c r="DKW86" s="1">
        <v>108419.84</v>
      </c>
      <c r="DKX86" s="1">
        <v>28030170</v>
      </c>
      <c r="DKY86" s="1" t="s">
        <v>143</v>
      </c>
      <c r="DKZ86" s="1" t="s">
        <v>144</v>
      </c>
      <c r="DLA86" s="1" t="s">
        <v>146</v>
      </c>
      <c r="DLB86" s="1" t="s">
        <v>86</v>
      </c>
      <c r="DLC86" s="1">
        <v>46333.265</v>
      </c>
      <c r="DLD86" s="1">
        <v>2.34</v>
      </c>
      <c r="DLE86" s="1">
        <v>108419.84</v>
      </c>
      <c r="DLF86" s="1">
        <v>28030170</v>
      </c>
      <c r="DLG86" s="1" t="s">
        <v>143</v>
      </c>
      <c r="DLH86" s="1" t="s">
        <v>144</v>
      </c>
      <c r="DLI86" s="1" t="s">
        <v>146</v>
      </c>
      <c r="DLJ86" s="1" t="s">
        <v>86</v>
      </c>
      <c r="DLK86" s="1">
        <v>46333.265</v>
      </c>
      <c r="DLL86" s="1">
        <v>2.34</v>
      </c>
      <c r="DLM86" s="1">
        <v>108419.84</v>
      </c>
      <c r="DLN86" s="1">
        <v>28030170</v>
      </c>
      <c r="DLO86" s="1" t="s">
        <v>143</v>
      </c>
      <c r="DLP86" s="1" t="s">
        <v>144</v>
      </c>
      <c r="DLQ86" s="1" t="s">
        <v>146</v>
      </c>
      <c r="DLR86" s="1" t="s">
        <v>86</v>
      </c>
      <c r="DLS86" s="1">
        <v>46333.265</v>
      </c>
      <c r="DLT86" s="1">
        <v>2.34</v>
      </c>
      <c r="DLU86" s="1">
        <v>108419.84</v>
      </c>
      <c r="DLV86" s="1">
        <v>28030170</v>
      </c>
      <c r="DLW86" s="1" t="s">
        <v>143</v>
      </c>
      <c r="DLX86" s="1" t="s">
        <v>144</v>
      </c>
      <c r="DLY86" s="1" t="s">
        <v>146</v>
      </c>
      <c r="DLZ86" s="1" t="s">
        <v>86</v>
      </c>
      <c r="DMA86" s="1">
        <v>46333.265</v>
      </c>
      <c r="DMB86" s="1">
        <v>2.34</v>
      </c>
      <c r="DMC86" s="1">
        <v>108419.84</v>
      </c>
      <c r="DMD86" s="1">
        <v>28030170</v>
      </c>
      <c r="DME86" s="1" t="s">
        <v>143</v>
      </c>
      <c r="DMF86" s="1" t="s">
        <v>144</v>
      </c>
      <c r="DMG86" s="1" t="s">
        <v>146</v>
      </c>
      <c r="DMH86" s="1" t="s">
        <v>86</v>
      </c>
      <c r="DMI86" s="1">
        <v>46333.265</v>
      </c>
      <c r="DMJ86" s="1">
        <v>2.34</v>
      </c>
      <c r="DMK86" s="1">
        <v>108419.84</v>
      </c>
      <c r="DML86" s="1">
        <v>28030170</v>
      </c>
      <c r="DMM86" s="1" t="s">
        <v>143</v>
      </c>
      <c r="DMN86" s="1" t="s">
        <v>144</v>
      </c>
      <c r="DMO86" s="1" t="s">
        <v>146</v>
      </c>
      <c r="DMP86" s="1" t="s">
        <v>86</v>
      </c>
      <c r="DMQ86" s="1">
        <v>46333.265</v>
      </c>
      <c r="DMR86" s="1">
        <v>2.34</v>
      </c>
      <c r="DMS86" s="1">
        <v>108419.84</v>
      </c>
      <c r="DMT86" s="1">
        <v>28030170</v>
      </c>
      <c r="DMU86" s="1" t="s">
        <v>143</v>
      </c>
      <c r="DMV86" s="1" t="s">
        <v>144</v>
      </c>
      <c r="DMW86" s="1" t="s">
        <v>146</v>
      </c>
      <c r="DMX86" s="1" t="s">
        <v>86</v>
      </c>
      <c r="DMY86" s="1">
        <v>46333.265</v>
      </c>
      <c r="DMZ86" s="1">
        <v>2.34</v>
      </c>
      <c r="DNA86" s="1">
        <v>108419.84</v>
      </c>
      <c r="DNB86" s="1">
        <v>28030170</v>
      </c>
      <c r="DNC86" s="1" t="s">
        <v>143</v>
      </c>
      <c r="DND86" s="1" t="s">
        <v>144</v>
      </c>
      <c r="DNE86" s="1" t="s">
        <v>146</v>
      </c>
      <c r="DNF86" s="1" t="s">
        <v>86</v>
      </c>
      <c r="DNG86" s="1">
        <v>46333.265</v>
      </c>
      <c r="DNH86" s="1">
        <v>2.34</v>
      </c>
      <c r="DNI86" s="1">
        <v>108419.84</v>
      </c>
      <c r="DNJ86" s="1">
        <v>28030170</v>
      </c>
      <c r="DNK86" s="1" t="s">
        <v>143</v>
      </c>
      <c r="DNL86" s="1" t="s">
        <v>144</v>
      </c>
      <c r="DNM86" s="1" t="s">
        <v>146</v>
      </c>
      <c r="DNN86" s="1" t="s">
        <v>86</v>
      </c>
      <c r="DNO86" s="1">
        <v>46333.265</v>
      </c>
      <c r="DNP86" s="1">
        <v>2.34</v>
      </c>
      <c r="DNQ86" s="1">
        <v>108419.84</v>
      </c>
      <c r="DNR86" s="1">
        <v>28030170</v>
      </c>
      <c r="DNS86" s="1" t="s">
        <v>143</v>
      </c>
      <c r="DNT86" s="1" t="s">
        <v>144</v>
      </c>
      <c r="DNU86" s="1" t="s">
        <v>146</v>
      </c>
      <c r="DNV86" s="1" t="s">
        <v>86</v>
      </c>
      <c r="DNW86" s="1">
        <v>46333.265</v>
      </c>
      <c r="DNX86" s="1">
        <v>2.34</v>
      </c>
      <c r="DNY86" s="1">
        <v>108419.84</v>
      </c>
      <c r="DNZ86" s="1">
        <v>28030170</v>
      </c>
      <c r="DOA86" s="1" t="s">
        <v>143</v>
      </c>
      <c r="DOB86" s="1" t="s">
        <v>144</v>
      </c>
      <c r="DOC86" s="1" t="s">
        <v>146</v>
      </c>
      <c r="DOD86" s="1" t="s">
        <v>86</v>
      </c>
      <c r="DOE86" s="1">
        <v>46333.265</v>
      </c>
      <c r="DOF86" s="1">
        <v>2.34</v>
      </c>
      <c r="DOG86" s="1">
        <v>108419.84</v>
      </c>
      <c r="DOH86" s="1">
        <v>28030170</v>
      </c>
      <c r="DOI86" s="1" t="s">
        <v>143</v>
      </c>
      <c r="DOJ86" s="1" t="s">
        <v>144</v>
      </c>
      <c r="DOK86" s="1" t="s">
        <v>146</v>
      </c>
      <c r="DOL86" s="1" t="s">
        <v>86</v>
      </c>
      <c r="DOM86" s="1">
        <v>46333.265</v>
      </c>
      <c r="DON86" s="1">
        <v>2.34</v>
      </c>
      <c r="DOO86" s="1">
        <v>108419.84</v>
      </c>
      <c r="DOP86" s="1">
        <v>28030170</v>
      </c>
      <c r="DOQ86" s="1" t="s">
        <v>143</v>
      </c>
      <c r="DOR86" s="1" t="s">
        <v>144</v>
      </c>
      <c r="DOS86" s="1" t="s">
        <v>146</v>
      </c>
      <c r="DOT86" s="1" t="s">
        <v>86</v>
      </c>
      <c r="DOU86" s="1">
        <v>46333.265</v>
      </c>
      <c r="DOV86" s="1">
        <v>2.34</v>
      </c>
      <c r="DOW86" s="1">
        <v>108419.84</v>
      </c>
      <c r="DOX86" s="1">
        <v>28030170</v>
      </c>
      <c r="DOY86" s="1" t="s">
        <v>143</v>
      </c>
      <c r="DOZ86" s="1" t="s">
        <v>144</v>
      </c>
      <c r="DPA86" s="1" t="s">
        <v>146</v>
      </c>
      <c r="DPB86" s="1" t="s">
        <v>86</v>
      </c>
      <c r="DPC86" s="1">
        <v>46333.265</v>
      </c>
      <c r="DPD86" s="1">
        <v>2.34</v>
      </c>
      <c r="DPE86" s="1">
        <v>108419.84</v>
      </c>
      <c r="DPF86" s="1">
        <v>28030170</v>
      </c>
      <c r="DPG86" s="1" t="s">
        <v>143</v>
      </c>
      <c r="DPH86" s="1" t="s">
        <v>144</v>
      </c>
      <c r="DPI86" s="1" t="s">
        <v>146</v>
      </c>
      <c r="DPJ86" s="1" t="s">
        <v>86</v>
      </c>
      <c r="DPK86" s="1">
        <v>46333.265</v>
      </c>
      <c r="DPL86" s="1">
        <v>2.34</v>
      </c>
      <c r="DPM86" s="1">
        <v>108419.84</v>
      </c>
      <c r="DPN86" s="1">
        <v>28030170</v>
      </c>
      <c r="DPO86" s="1" t="s">
        <v>143</v>
      </c>
      <c r="DPP86" s="1" t="s">
        <v>144</v>
      </c>
      <c r="DPQ86" s="1" t="s">
        <v>146</v>
      </c>
      <c r="DPR86" s="1" t="s">
        <v>86</v>
      </c>
      <c r="DPS86" s="1">
        <v>46333.265</v>
      </c>
      <c r="DPT86" s="1">
        <v>2.34</v>
      </c>
      <c r="DPU86" s="1">
        <v>108419.84</v>
      </c>
      <c r="DPV86" s="1">
        <v>28030170</v>
      </c>
      <c r="DPW86" s="1" t="s">
        <v>143</v>
      </c>
      <c r="DPX86" s="1" t="s">
        <v>144</v>
      </c>
      <c r="DPY86" s="1" t="s">
        <v>146</v>
      </c>
      <c r="DPZ86" s="1" t="s">
        <v>86</v>
      </c>
      <c r="DQA86" s="1">
        <v>46333.265</v>
      </c>
      <c r="DQB86" s="1">
        <v>2.34</v>
      </c>
      <c r="DQC86" s="1">
        <v>108419.84</v>
      </c>
      <c r="DQD86" s="1">
        <v>28030170</v>
      </c>
      <c r="DQE86" s="1" t="s">
        <v>143</v>
      </c>
      <c r="DQF86" s="1" t="s">
        <v>144</v>
      </c>
      <c r="DQG86" s="1" t="s">
        <v>146</v>
      </c>
      <c r="DQH86" s="1" t="s">
        <v>86</v>
      </c>
      <c r="DQI86" s="1">
        <v>46333.265</v>
      </c>
      <c r="DQJ86" s="1">
        <v>2.34</v>
      </c>
      <c r="DQK86" s="1">
        <v>108419.84</v>
      </c>
      <c r="DQL86" s="1">
        <v>28030170</v>
      </c>
      <c r="DQM86" s="1" t="s">
        <v>143</v>
      </c>
      <c r="DQN86" s="1" t="s">
        <v>144</v>
      </c>
      <c r="DQO86" s="1" t="s">
        <v>146</v>
      </c>
      <c r="DQP86" s="1" t="s">
        <v>86</v>
      </c>
      <c r="DQQ86" s="1">
        <v>46333.265</v>
      </c>
      <c r="DQR86" s="1">
        <v>2.34</v>
      </c>
      <c r="DQS86" s="1">
        <v>108419.84</v>
      </c>
      <c r="DQT86" s="1">
        <v>28030170</v>
      </c>
      <c r="DQU86" s="1" t="s">
        <v>143</v>
      </c>
      <c r="DQV86" s="1" t="s">
        <v>144</v>
      </c>
      <c r="DQW86" s="1" t="s">
        <v>146</v>
      </c>
      <c r="DQX86" s="1" t="s">
        <v>86</v>
      </c>
      <c r="DQY86" s="1">
        <v>46333.265</v>
      </c>
      <c r="DQZ86" s="1">
        <v>2.34</v>
      </c>
      <c r="DRA86" s="1">
        <v>108419.84</v>
      </c>
      <c r="DRB86" s="1">
        <v>28030170</v>
      </c>
      <c r="DRC86" s="1" t="s">
        <v>143</v>
      </c>
      <c r="DRD86" s="1" t="s">
        <v>144</v>
      </c>
      <c r="DRE86" s="1" t="s">
        <v>146</v>
      </c>
      <c r="DRF86" s="1" t="s">
        <v>86</v>
      </c>
      <c r="DRG86" s="1">
        <v>46333.265</v>
      </c>
      <c r="DRH86" s="1">
        <v>2.34</v>
      </c>
      <c r="DRI86" s="1">
        <v>108419.84</v>
      </c>
      <c r="DRJ86" s="1">
        <v>28030170</v>
      </c>
      <c r="DRK86" s="1" t="s">
        <v>143</v>
      </c>
      <c r="DRL86" s="1" t="s">
        <v>144</v>
      </c>
      <c r="DRM86" s="1" t="s">
        <v>146</v>
      </c>
      <c r="DRN86" s="1" t="s">
        <v>86</v>
      </c>
      <c r="DRO86" s="1">
        <v>46333.265</v>
      </c>
      <c r="DRP86" s="1">
        <v>2.34</v>
      </c>
      <c r="DRQ86" s="1">
        <v>108419.84</v>
      </c>
      <c r="DRR86" s="1">
        <v>28030170</v>
      </c>
      <c r="DRS86" s="1" t="s">
        <v>143</v>
      </c>
      <c r="DRT86" s="1" t="s">
        <v>144</v>
      </c>
      <c r="DRU86" s="1" t="s">
        <v>146</v>
      </c>
      <c r="DRV86" s="1" t="s">
        <v>86</v>
      </c>
      <c r="DRW86" s="1">
        <v>46333.265</v>
      </c>
      <c r="DRX86" s="1">
        <v>2.34</v>
      </c>
      <c r="DRY86" s="1">
        <v>108419.84</v>
      </c>
      <c r="DRZ86" s="1">
        <v>28030170</v>
      </c>
      <c r="DSA86" s="1" t="s">
        <v>143</v>
      </c>
      <c r="DSB86" s="1" t="s">
        <v>144</v>
      </c>
      <c r="DSC86" s="1" t="s">
        <v>146</v>
      </c>
      <c r="DSD86" s="1" t="s">
        <v>86</v>
      </c>
      <c r="DSE86" s="1">
        <v>46333.265</v>
      </c>
      <c r="DSF86" s="1">
        <v>2.34</v>
      </c>
      <c r="DSG86" s="1">
        <v>108419.84</v>
      </c>
      <c r="DSH86" s="1">
        <v>28030170</v>
      </c>
      <c r="DSI86" s="1" t="s">
        <v>143</v>
      </c>
      <c r="DSJ86" s="1" t="s">
        <v>144</v>
      </c>
      <c r="DSK86" s="1" t="s">
        <v>146</v>
      </c>
      <c r="DSL86" s="1" t="s">
        <v>86</v>
      </c>
      <c r="DSM86" s="1">
        <v>46333.265</v>
      </c>
      <c r="DSN86" s="1">
        <v>2.34</v>
      </c>
      <c r="DSO86" s="1">
        <v>108419.84</v>
      </c>
      <c r="DSP86" s="1">
        <v>28030170</v>
      </c>
      <c r="DSQ86" s="1" t="s">
        <v>143</v>
      </c>
      <c r="DSR86" s="1" t="s">
        <v>144</v>
      </c>
      <c r="DSS86" s="1" t="s">
        <v>146</v>
      </c>
      <c r="DST86" s="1" t="s">
        <v>86</v>
      </c>
      <c r="DSU86" s="1">
        <v>46333.265</v>
      </c>
      <c r="DSV86" s="1">
        <v>2.34</v>
      </c>
      <c r="DSW86" s="1">
        <v>108419.84</v>
      </c>
      <c r="DSX86" s="1">
        <v>28030170</v>
      </c>
      <c r="DSY86" s="1" t="s">
        <v>143</v>
      </c>
      <c r="DSZ86" s="1" t="s">
        <v>144</v>
      </c>
      <c r="DTA86" s="1" t="s">
        <v>146</v>
      </c>
      <c r="DTB86" s="1" t="s">
        <v>86</v>
      </c>
      <c r="DTC86" s="1">
        <v>46333.265</v>
      </c>
      <c r="DTD86" s="1">
        <v>2.34</v>
      </c>
      <c r="DTE86" s="1">
        <v>108419.84</v>
      </c>
      <c r="DTF86" s="1">
        <v>28030170</v>
      </c>
      <c r="DTG86" s="1" t="s">
        <v>143</v>
      </c>
      <c r="DTH86" s="1" t="s">
        <v>144</v>
      </c>
      <c r="DTI86" s="1" t="s">
        <v>146</v>
      </c>
      <c r="DTJ86" s="1" t="s">
        <v>86</v>
      </c>
      <c r="DTK86" s="1">
        <v>46333.265</v>
      </c>
      <c r="DTL86" s="1">
        <v>2.34</v>
      </c>
      <c r="DTM86" s="1">
        <v>108419.84</v>
      </c>
      <c r="DTN86" s="1">
        <v>28030170</v>
      </c>
      <c r="DTO86" s="1" t="s">
        <v>143</v>
      </c>
      <c r="DTP86" s="1" t="s">
        <v>144</v>
      </c>
      <c r="DTQ86" s="1" t="s">
        <v>146</v>
      </c>
      <c r="DTR86" s="1" t="s">
        <v>86</v>
      </c>
      <c r="DTS86" s="1">
        <v>46333.265</v>
      </c>
      <c r="DTT86" s="1">
        <v>2.34</v>
      </c>
      <c r="DTU86" s="1">
        <v>108419.84</v>
      </c>
      <c r="DTV86" s="1">
        <v>28030170</v>
      </c>
      <c r="DTW86" s="1" t="s">
        <v>143</v>
      </c>
      <c r="DTX86" s="1" t="s">
        <v>144</v>
      </c>
      <c r="DTY86" s="1" t="s">
        <v>146</v>
      </c>
      <c r="DTZ86" s="1" t="s">
        <v>86</v>
      </c>
      <c r="DUA86" s="1">
        <v>46333.265</v>
      </c>
      <c r="DUB86" s="1">
        <v>2.34</v>
      </c>
      <c r="DUC86" s="1">
        <v>108419.84</v>
      </c>
      <c r="DUD86" s="1">
        <v>28030170</v>
      </c>
      <c r="DUE86" s="1" t="s">
        <v>143</v>
      </c>
      <c r="DUF86" s="1" t="s">
        <v>144</v>
      </c>
      <c r="DUG86" s="1" t="s">
        <v>146</v>
      </c>
      <c r="DUH86" s="1" t="s">
        <v>86</v>
      </c>
      <c r="DUI86" s="1">
        <v>46333.265</v>
      </c>
      <c r="DUJ86" s="1">
        <v>2.34</v>
      </c>
      <c r="DUK86" s="1">
        <v>108419.84</v>
      </c>
      <c r="DUL86" s="1">
        <v>28030170</v>
      </c>
      <c r="DUM86" s="1" t="s">
        <v>143</v>
      </c>
      <c r="DUN86" s="1" t="s">
        <v>144</v>
      </c>
      <c r="DUO86" s="1" t="s">
        <v>146</v>
      </c>
      <c r="DUP86" s="1" t="s">
        <v>86</v>
      </c>
      <c r="DUQ86" s="1">
        <v>46333.265</v>
      </c>
      <c r="DUR86" s="1">
        <v>2.34</v>
      </c>
      <c r="DUS86" s="1">
        <v>108419.84</v>
      </c>
      <c r="DUT86" s="1">
        <v>28030170</v>
      </c>
      <c r="DUU86" s="1" t="s">
        <v>143</v>
      </c>
      <c r="DUV86" s="1" t="s">
        <v>144</v>
      </c>
      <c r="DUW86" s="1" t="s">
        <v>146</v>
      </c>
      <c r="DUX86" s="1" t="s">
        <v>86</v>
      </c>
      <c r="DUY86" s="1">
        <v>46333.265</v>
      </c>
      <c r="DUZ86" s="1">
        <v>2.34</v>
      </c>
      <c r="DVA86" s="1">
        <v>108419.84</v>
      </c>
      <c r="DVB86" s="1">
        <v>28030170</v>
      </c>
      <c r="DVC86" s="1" t="s">
        <v>143</v>
      </c>
      <c r="DVD86" s="1" t="s">
        <v>144</v>
      </c>
      <c r="DVE86" s="1" t="s">
        <v>146</v>
      </c>
      <c r="DVF86" s="1" t="s">
        <v>86</v>
      </c>
      <c r="DVG86" s="1">
        <v>46333.265</v>
      </c>
      <c r="DVH86" s="1">
        <v>2.34</v>
      </c>
      <c r="DVI86" s="1">
        <v>108419.84</v>
      </c>
      <c r="DVJ86" s="1">
        <v>28030170</v>
      </c>
      <c r="DVK86" s="1" t="s">
        <v>143</v>
      </c>
      <c r="DVL86" s="1" t="s">
        <v>144</v>
      </c>
      <c r="DVM86" s="1" t="s">
        <v>146</v>
      </c>
      <c r="DVN86" s="1" t="s">
        <v>86</v>
      </c>
      <c r="DVO86" s="1">
        <v>46333.265</v>
      </c>
      <c r="DVP86" s="1">
        <v>2.34</v>
      </c>
      <c r="DVQ86" s="1">
        <v>108419.84</v>
      </c>
      <c r="DVR86" s="1">
        <v>28030170</v>
      </c>
      <c r="DVS86" s="1" t="s">
        <v>143</v>
      </c>
      <c r="DVT86" s="1" t="s">
        <v>144</v>
      </c>
      <c r="DVU86" s="1" t="s">
        <v>146</v>
      </c>
      <c r="DVV86" s="1" t="s">
        <v>86</v>
      </c>
      <c r="DVW86" s="1">
        <v>46333.265</v>
      </c>
      <c r="DVX86" s="1">
        <v>2.34</v>
      </c>
      <c r="DVY86" s="1">
        <v>108419.84</v>
      </c>
      <c r="DVZ86" s="1">
        <v>28030170</v>
      </c>
      <c r="DWA86" s="1" t="s">
        <v>143</v>
      </c>
      <c r="DWB86" s="1" t="s">
        <v>144</v>
      </c>
      <c r="DWC86" s="1" t="s">
        <v>146</v>
      </c>
      <c r="DWD86" s="1" t="s">
        <v>86</v>
      </c>
      <c r="DWE86" s="1">
        <v>46333.265</v>
      </c>
      <c r="DWF86" s="1">
        <v>2.34</v>
      </c>
      <c r="DWG86" s="1">
        <v>108419.84</v>
      </c>
      <c r="DWH86" s="1">
        <v>28030170</v>
      </c>
      <c r="DWI86" s="1" t="s">
        <v>143</v>
      </c>
      <c r="DWJ86" s="1" t="s">
        <v>144</v>
      </c>
      <c r="DWK86" s="1" t="s">
        <v>146</v>
      </c>
      <c r="DWL86" s="1" t="s">
        <v>86</v>
      </c>
      <c r="DWM86" s="1">
        <v>46333.265</v>
      </c>
      <c r="DWN86" s="1">
        <v>2.34</v>
      </c>
      <c r="DWO86" s="1">
        <v>108419.84</v>
      </c>
      <c r="DWP86" s="1">
        <v>28030170</v>
      </c>
      <c r="DWQ86" s="1" t="s">
        <v>143</v>
      </c>
      <c r="DWR86" s="1" t="s">
        <v>144</v>
      </c>
      <c r="DWS86" s="1" t="s">
        <v>146</v>
      </c>
      <c r="DWT86" s="1" t="s">
        <v>86</v>
      </c>
      <c r="DWU86" s="1">
        <v>46333.265</v>
      </c>
      <c r="DWV86" s="1">
        <v>2.34</v>
      </c>
      <c r="DWW86" s="1">
        <v>108419.84</v>
      </c>
      <c r="DWX86" s="1">
        <v>28030170</v>
      </c>
      <c r="DWY86" s="1" t="s">
        <v>143</v>
      </c>
      <c r="DWZ86" s="1" t="s">
        <v>144</v>
      </c>
      <c r="DXA86" s="1" t="s">
        <v>146</v>
      </c>
      <c r="DXB86" s="1" t="s">
        <v>86</v>
      </c>
      <c r="DXC86" s="1">
        <v>46333.265</v>
      </c>
      <c r="DXD86" s="1">
        <v>2.34</v>
      </c>
      <c r="DXE86" s="1">
        <v>108419.84</v>
      </c>
      <c r="DXF86" s="1">
        <v>28030170</v>
      </c>
      <c r="DXG86" s="1" t="s">
        <v>143</v>
      </c>
      <c r="DXH86" s="1" t="s">
        <v>144</v>
      </c>
      <c r="DXI86" s="1" t="s">
        <v>146</v>
      </c>
      <c r="DXJ86" s="1" t="s">
        <v>86</v>
      </c>
      <c r="DXK86" s="1">
        <v>46333.265</v>
      </c>
      <c r="DXL86" s="1">
        <v>2.34</v>
      </c>
      <c r="DXM86" s="1">
        <v>108419.84</v>
      </c>
      <c r="DXN86" s="1">
        <v>28030170</v>
      </c>
      <c r="DXO86" s="1" t="s">
        <v>143</v>
      </c>
      <c r="DXP86" s="1" t="s">
        <v>144</v>
      </c>
      <c r="DXQ86" s="1" t="s">
        <v>146</v>
      </c>
      <c r="DXR86" s="1" t="s">
        <v>86</v>
      </c>
      <c r="DXS86" s="1">
        <v>46333.265</v>
      </c>
      <c r="DXT86" s="1">
        <v>2.34</v>
      </c>
      <c r="DXU86" s="1">
        <v>108419.84</v>
      </c>
      <c r="DXV86" s="1">
        <v>28030170</v>
      </c>
      <c r="DXW86" s="1" t="s">
        <v>143</v>
      </c>
      <c r="DXX86" s="1" t="s">
        <v>144</v>
      </c>
      <c r="DXY86" s="1" t="s">
        <v>146</v>
      </c>
      <c r="DXZ86" s="1" t="s">
        <v>86</v>
      </c>
      <c r="DYA86" s="1">
        <v>46333.265</v>
      </c>
      <c r="DYB86" s="1">
        <v>2.34</v>
      </c>
      <c r="DYC86" s="1">
        <v>108419.84</v>
      </c>
      <c r="DYD86" s="1">
        <v>28030170</v>
      </c>
      <c r="DYE86" s="1" t="s">
        <v>143</v>
      </c>
      <c r="DYF86" s="1" t="s">
        <v>144</v>
      </c>
      <c r="DYG86" s="1" t="s">
        <v>146</v>
      </c>
      <c r="DYH86" s="1" t="s">
        <v>86</v>
      </c>
      <c r="DYI86" s="1">
        <v>46333.265</v>
      </c>
      <c r="DYJ86" s="1">
        <v>2.34</v>
      </c>
      <c r="DYK86" s="1">
        <v>108419.84</v>
      </c>
      <c r="DYL86" s="1">
        <v>28030170</v>
      </c>
      <c r="DYM86" s="1" t="s">
        <v>143</v>
      </c>
      <c r="DYN86" s="1" t="s">
        <v>144</v>
      </c>
      <c r="DYO86" s="1" t="s">
        <v>146</v>
      </c>
      <c r="DYP86" s="1" t="s">
        <v>86</v>
      </c>
      <c r="DYQ86" s="1">
        <v>46333.265</v>
      </c>
      <c r="DYR86" s="1">
        <v>2.34</v>
      </c>
      <c r="DYS86" s="1">
        <v>108419.84</v>
      </c>
      <c r="DYT86" s="1">
        <v>28030170</v>
      </c>
      <c r="DYU86" s="1" t="s">
        <v>143</v>
      </c>
      <c r="DYV86" s="1" t="s">
        <v>144</v>
      </c>
      <c r="DYW86" s="1" t="s">
        <v>146</v>
      </c>
      <c r="DYX86" s="1" t="s">
        <v>86</v>
      </c>
      <c r="DYY86" s="1">
        <v>46333.265</v>
      </c>
      <c r="DYZ86" s="1">
        <v>2.34</v>
      </c>
      <c r="DZA86" s="1">
        <v>108419.84</v>
      </c>
      <c r="DZB86" s="1">
        <v>28030170</v>
      </c>
      <c r="DZC86" s="1" t="s">
        <v>143</v>
      </c>
      <c r="DZD86" s="1" t="s">
        <v>144</v>
      </c>
      <c r="DZE86" s="1" t="s">
        <v>146</v>
      </c>
      <c r="DZF86" s="1" t="s">
        <v>86</v>
      </c>
      <c r="DZG86" s="1">
        <v>46333.265</v>
      </c>
      <c r="DZH86" s="1">
        <v>2.34</v>
      </c>
      <c r="DZI86" s="1">
        <v>108419.84</v>
      </c>
      <c r="DZJ86" s="1">
        <v>28030170</v>
      </c>
      <c r="DZK86" s="1" t="s">
        <v>143</v>
      </c>
      <c r="DZL86" s="1" t="s">
        <v>144</v>
      </c>
      <c r="DZM86" s="1" t="s">
        <v>146</v>
      </c>
      <c r="DZN86" s="1" t="s">
        <v>86</v>
      </c>
      <c r="DZO86" s="1">
        <v>46333.265</v>
      </c>
      <c r="DZP86" s="1">
        <v>2.34</v>
      </c>
      <c r="DZQ86" s="1">
        <v>108419.84</v>
      </c>
      <c r="DZR86" s="1">
        <v>28030170</v>
      </c>
      <c r="DZS86" s="1" t="s">
        <v>143</v>
      </c>
      <c r="DZT86" s="1" t="s">
        <v>144</v>
      </c>
      <c r="DZU86" s="1" t="s">
        <v>146</v>
      </c>
      <c r="DZV86" s="1" t="s">
        <v>86</v>
      </c>
      <c r="DZW86" s="1">
        <v>46333.265</v>
      </c>
      <c r="DZX86" s="1">
        <v>2.34</v>
      </c>
      <c r="DZY86" s="1">
        <v>108419.84</v>
      </c>
      <c r="DZZ86" s="1">
        <v>28030170</v>
      </c>
      <c r="EAA86" s="1" t="s">
        <v>143</v>
      </c>
      <c r="EAB86" s="1" t="s">
        <v>144</v>
      </c>
      <c r="EAC86" s="1" t="s">
        <v>146</v>
      </c>
      <c r="EAD86" s="1" t="s">
        <v>86</v>
      </c>
      <c r="EAE86" s="1">
        <v>46333.265</v>
      </c>
      <c r="EAF86" s="1">
        <v>2.34</v>
      </c>
      <c r="EAG86" s="1">
        <v>108419.84</v>
      </c>
      <c r="EAH86" s="1">
        <v>28030170</v>
      </c>
      <c r="EAI86" s="1" t="s">
        <v>143</v>
      </c>
      <c r="EAJ86" s="1" t="s">
        <v>144</v>
      </c>
      <c r="EAK86" s="1" t="s">
        <v>146</v>
      </c>
      <c r="EAL86" s="1" t="s">
        <v>86</v>
      </c>
      <c r="EAM86" s="1">
        <v>46333.265</v>
      </c>
      <c r="EAN86" s="1">
        <v>2.34</v>
      </c>
      <c r="EAO86" s="1">
        <v>108419.84</v>
      </c>
      <c r="EAP86" s="1">
        <v>28030170</v>
      </c>
      <c r="EAQ86" s="1" t="s">
        <v>143</v>
      </c>
      <c r="EAR86" s="1" t="s">
        <v>144</v>
      </c>
      <c r="EAS86" s="1" t="s">
        <v>146</v>
      </c>
      <c r="EAT86" s="1" t="s">
        <v>86</v>
      </c>
      <c r="EAU86" s="1">
        <v>46333.265</v>
      </c>
      <c r="EAV86" s="1">
        <v>2.34</v>
      </c>
      <c r="EAW86" s="1">
        <v>108419.84</v>
      </c>
      <c r="EAX86" s="1">
        <v>28030170</v>
      </c>
      <c r="EAY86" s="1" t="s">
        <v>143</v>
      </c>
      <c r="EAZ86" s="1" t="s">
        <v>144</v>
      </c>
      <c r="EBA86" s="1" t="s">
        <v>146</v>
      </c>
      <c r="EBB86" s="1" t="s">
        <v>86</v>
      </c>
      <c r="EBC86" s="1">
        <v>46333.265</v>
      </c>
      <c r="EBD86" s="1">
        <v>2.34</v>
      </c>
      <c r="EBE86" s="1">
        <v>108419.84</v>
      </c>
      <c r="EBF86" s="1">
        <v>28030170</v>
      </c>
      <c r="EBG86" s="1" t="s">
        <v>143</v>
      </c>
      <c r="EBH86" s="1" t="s">
        <v>144</v>
      </c>
      <c r="EBI86" s="1" t="s">
        <v>146</v>
      </c>
      <c r="EBJ86" s="1" t="s">
        <v>86</v>
      </c>
      <c r="EBK86" s="1">
        <v>46333.265</v>
      </c>
      <c r="EBL86" s="1">
        <v>2.34</v>
      </c>
      <c r="EBM86" s="1">
        <v>108419.84</v>
      </c>
      <c r="EBN86" s="1">
        <v>28030170</v>
      </c>
      <c r="EBO86" s="1" t="s">
        <v>143</v>
      </c>
      <c r="EBP86" s="1" t="s">
        <v>144</v>
      </c>
      <c r="EBQ86" s="1" t="s">
        <v>146</v>
      </c>
      <c r="EBR86" s="1" t="s">
        <v>86</v>
      </c>
      <c r="EBS86" s="1">
        <v>46333.265</v>
      </c>
      <c r="EBT86" s="1">
        <v>2.34</v>
      </c>
      <c r="EBU86" s="1">
        <v>108419.84</v>
      </c>
      <c r="EBV86" s="1">
        <v>28030170</v>
      </c>
      <c r="EBW86" s="1" t="s">
        <v>143</v>
      </c>
      <c r="EBX86" s="1" t="s">
        <v>144</v>
      </c>
      <c r="EBY86" s="1" t="s">
        <v>146</v>
      </c>
      <c r="EBZ86" s="1" t="s">
        <v>86</v>
      </c>
      <c r="ECA86" s="1">
        <v>46333.265</v>
      </c>
      <c r="ECB86" s="1">
        <v>2.34</v>
      </c>
      <c r="ECC86" s="1">
        <v>108419.84</v>
      </c>
      <c r="ECD86" s="1">
        <v>28030170</v>
      </c>
      <c r="ECE86" s="1" t="s">
        <v>143</v>
      </c>
      <c r="ECF86" s="1" t="s">
        <v>144</v>
      </c>
      <c r="ECG86" s="1" t="s">
        <v>146</v>
      </c>
      <c r="ECH86" s="1" t="s">
        <v>86</v>
      </c>
      <c r="ECI86" s="1">
        <v>46333.265</v>
      </c>
      <c r="ECJ86" s="1">
        <v>2.34</v>
      </c>
      <c r="ECK86" s="1">
        <v>108419.84</v>
      </c>
      <c r="ECL86" s="1">
        <v>28030170</v>
      </c>
      <c r="ECM86" s="1" t="s">
        <v>143</v>
      </c>
      <c r="ECN86" s="1" t="s">
        <v>144</v>
      </c>
      <c r="ECO86" s="1" t="s">
        <v>146</v>
      </c>
      <c r="ECP86" s="1" t="s">
        <v>86</v>
      </c>
      <c r="ECQ86" s="1">
        <v>46333.265</v>
      </c>
      <c r="ECR86" s="1">
        <v>2.34</v>
      </c>
      <c r="ECS86" s="1">
        <v>108419.84</v>
      </c>
      <c r="ECT86" s="1">
        <v>28030170</v>
      </c>
      <c r="ECU86" s="1" t="s">
        <v>143</v>
      </c>
      <c r="ECV86" s="1" t="s">
        <v>144</v>
      </c>
      <c r="ECW86" s="1" t="s">
        <v>146</v>
      </c>
      <c r="ECX86" s="1" t="s">
        <v>86</v>
      </c>
      <c r="ECY86" s="1">
        <v>46333.265</v>
      </c>
      <c r="ECZ86" s="1">
        <v>2.34</v>
      </c>
      <c r="EDA86" s="1">
        <v>108419.84</v>
      </c>
      <c r="EDB86" s="1">
        <v>28030170</v>
      </c>
      <c r="EDC86" s="1" t="s">
        <v>143</v>
      </c>
      <c r="EDD86" s="1" t="s">
        <v>144</v>
      </c>
      <c r="EDE86" s="1" t="s">
        <v>146</v>
      </c>
      <c r="EDF86" s="1" t="s">
        <v>86</v>
      </c>
      <c r="EDG86" s="1">
        <v>46333.265</v>
      </c>
      <c r="EDH86" s="1">
        <v>2.34</v>
      </c>
      <c r="EDI86" s="1">
        <v>108419.84</v>
      </c>
      <c r="EDJ86" s="1">
        <v>28030170</v>
      </c>
      <c r="EDK86" s="1" t="s">
        <v>143</v>
      </c>
      <c r="EDL86" s="1" t="s">
        <v>144</v>
      </c>
      <c r="EDM86" s="1" t="s">
        <v>146</v>
      </c>
      <c r="EDN86" s="1" t="s">
        <v>86</v>
      </c>
      <c r="EDO86" s="1">
        <v>46333.265</v>
      </c>
      <c r="EDP86" s="1">
        <v>2.34</v>
      </c>
      <c r="EDQ86" s="1">
        <v>108419.84</v>
      </c>
      <c r="EDR86" s="1">
        <v>28030170</v>
      </c>
      <c r="EDS86" s="1" t="s">
        <v>143</v>
      </c>
      <c r="EDT86" s="1" t="s">
        <v>144</v>
      </c>
      <c r="EDU86" s="1" t="s">
        <v>146</v>
      </c>
      <c r="EDV86" s="1" t="s">
        <v>86</v>
      </c>
      <c r="EDW86" s="1">
        <v>46333.265</v>
      </c>
      <c r="EDX86" s="1">
        <v>2.34</v>
      </c>
      <c r="EDY86" s="1">
        <v>108419.84</v>
      </c>
      <c r="EDZ86" s="1">
        <v>28030170</v>
      </c>
      <c r="EEA86" s="1" t="s">
        <v>143</v>
      </c>
      <c r="EEB86" s="1" t="s">
        <v>144</v>
      </c>
      <c r="EEC86" s="1" t="s">
        <v>146</v>
      </c>
      <c r="EED86" s="1" t="s">
        <v>86</v>
      </c>
      <c r="EEE86" s="1">
        <v>46333.265</v>
      </c>
      <c r="EEF86" s="1">
        <v>2.34</v>
      </c>
      <c r="EEG86" s="1">
        <v>108419.84</v>
      </c>
      <c r="EEH86" s="1">
        <v>28030170</v>
      </c>
      <c r="EEI86" s="1" t="s">
        <v>143</v>
      </c>
      <c r="EEJ86" s="1" t="s">
        <v>144</v>
      </c>
      <c r="EEK86" s="1" t="s">
        <v>146</v>
      </c>
      <c r="EEL86" s="1" t="s">
        <v>86</v>
      </c>
      <c r="EEM86" s="1">
        <v>46333.265</v>
      </c>
      <c r="EEN86" s="1">
        <v>2.34</v>
      </c>
      <c r="EEO86" s="1">
        <v>108419.84</v>
      </c>
      <c r="EEP86" s="1">
        <v>28030170</v>
      </c>
      <c r="EEQ86" s="1" t="s">
        <v>143</v>
      </c>
      <c r="EER86" s="1" t="s">
        <v>144</v>
      </c>
      <c r="EES86" s="1" t="s">
        <v>146</v>
      </c>
      <c r="EET86" s="1" t="s">
        <v>86</v>
      </c>
      <c r="EEU86" s="1">
        <v>46333.265</v>
      </c>
      <c r="EEV86" s="1">
        <v>2.34</v>
      </c>
      <c r="EEW86" s="1">
        <v>108419.84</v>
      </c>
      <c r="EEX86" s="1">
        <v>28030170</v>
      </c>
      <c r="EEY86" s="1" t="s">
        <v>143</v>
      </c>
      <c r="EEZ86" s="1" t="s">
        <v>144</v>
      </c>
      <c r="EFA86" s="1" t="s">
        <v>146</v>
      </c>
      <c r="EFB86" s="1" t="s">
        <v>86</v>
      </c>
      <c r="EFC86" s="1">
        <v>46333.265</v>
      </c>
      <c r="EFD86" s="1">
        <v>2.34</v>
      </c>
      <c r="EFE86" s="1">
        <v>108419.84</v>
      </c>
      <c r="EFF86" s="1">
        <v>28030170</v>
      </c>
      <c r="EFG86" s="1" t="s">
        <v>143</v>
      </c>
      <c r="EFH86" s="1" t="s">
        <v>144</v>
      </c>
      <c r="EFI86" s="1" t="s">
        <v>146</v>
      </c>
      <c r="EFJ86" s="1" t="s">
        <v>86</v>
      </c>
      <c r="EFK86" s="1">
        <v>46333.265</v>
      </c>
      <c r="EFL86" s="1">
        <v>2.34</v>
      </c>
      <c r="EFM86" s="1">
        <v>108419.84</v>
      </c>
      <c r="EFN86" s="1">
        <v>28030170</v>
      </c>
      <c r="EFO86" s="1" t="s">
        <v>143</v>
      </c>
      <c r="EFP86" s="1" t="s">
        <v>144</v>
      </c>
      <c r="EFQ86" s="1" t="s">
        <v>146</v>
      </c>
      <c r="EFR86" s="1" t="s">
        <v>86</v>
      </c>
      <c r="EFS86" s="1">
        <v>46333.265</v>
      </c>
      <c r="EFT86" s="1">
        <v>2.34</v>
      </c>
      <c r="EFU86" s="1">
        <v>108419.84</v>
      </c>
      <c r="EFV86" s="1">
        <v>28030170</v>
      </c>
      <c r="EFW86" s="1" t="s">
        <v>143</v>
      </c>
      <c r="EFX86" s="1" t="s">
        <v>144</v>
      </c>
      <c r="EFY86" s="1" t="s">
        <v>146</v>
      </c>
      <c r="EFZ86" s="1" t="s">
        <v>86</v>
      </c>
      <c r="EGA86" s="1">
        <v>46333.265</v>
      </c>
      <c r="EGB86" s="1">
        <v>2.34</v>
      </c>
      <c r="EGC86" s="1">
        <v>108419.84</v>
      </c>
      <c r="EGD86" s="1">
        <v>28030170</v>
      </c>
      <c r="EGE86" s="1" t="s">
        <v>143</v>
      </c>
      <c r="EGF86" s="1" t="s">
        <v>144</v>
      </c>
      <c r="EGG86" s="1" t="s">
        <v>146</v>
      </c>
      <c r="EGH86" s="1" t="s">
        <v>86</v>
      </c>
      <c r="EGI86" s="1">
        <v>46333.265</v>
      </c>
      <c r="EGJ86" s="1">
        <v>2.34</v>
      </c>
      <c r="EGK86" s="1">
        <v>108419.84</v>
      </c>
      <c r="EGL86" s="1">
        <v>28030170</v>
      </c>
      <c r="EGM86" s="1" t="s">
        <v>143</v>
      </c>
      <c r="EGN86" s="1" t="s">
        <v>144</v>
      </c>
      <c r="EGO86" s="1" t="s">
        <v>146</v>
      </c>
      <c r="EGP86" s="1" t="s">
        <v>86</v>
      </c>
      <c r="EGQ86" s="1">
        <v>46333.265</v>
      </c>
      <c r="EGR86" s="1">
        <v>2.34</v>
      </c>
      <c r="EGS86" s="1">
        <v>108419.84</v>
      </c>
      <c r="EGT86" s="1">
        <v>28030170</v>
      </c>
      <c r="EGU86" s="1" t="s">
        <v>143</v>
      </c>
      <c r="EGV86" s="1" t="s">
        <v>144</v>
      </c>
      <c r="EGW86" s="1" t="s">
        <v>146</v>
      </c>
      <c r="EGX86" s="1" t="s">
        <v>86</v>
      </c>
      <c r="EGY86" s="1">
        <v>46333.265</v>
      </c>
      <c r="EGZ86" s="1">
        <v>2.34</v>
      </c>
      <c r="EHA86" s="1">
        <v>108419.84</v>
      </c>
      <c r="EHB86" s="1">
        <v>28030170</v>
      </c>
      <c r="EHC86" s="1" t="s">
        <v>143</v>
      </c>
      <c r="EHD86" s="1" t="s">
        <v>144</v>
      </c>
      <c r="EHE86" s="1" t="s">
        <v>146</v>
      </c>
      <c r="EHF86" s="1" t="s">
        <v>86</v>
      </c>
      <c r="EHG86" s="1">
        <v>46333.265</v>
      </c>
      <c r="EHH86" s="1">
        <v>2.34</v>
      </c>
      <c r="EHI86" s="1">
        <v>108419.84</v>
      </c>
      <c r="EHJ86" s="1">
        <v>28030170</v>
      </c>
      <c r="EHK86" s="1" t="s">
        <v>143</v>
      </c>
      <c r="EHL86" s="1" t="s">
        <v>144</v>
      </c>
      <c r="EHM86" s="1" t="s">
        <v>146</v>
      </c>
      <c r="EHN86" s="1" t="s">
        <v>86</v>
      </c>
      <c r="EHO86" s="1">
        <v>46333.265</v>
      </c>
      <c r="EHP86" s="1">
        <v>2.34</v>
      </c>
      <c r="EHQ86" s="1">
        <v>108419.84</v>
      </c>
      <c r="EHR86" s="1">
        <v>28030170</v>
      </c>
      <c r="EHS86" s="1" t="s">
        <v>143</v>
      </c>
      <c r="EHT86" s="1" t="s">
        <v>144</v>
      </c>
      <c r="EHU86" s="1" t="s">
        <v>146</v>
      </c>
      <c r="EHV86" s="1" t="s">
        <v>86</v>
      </c>
      <c r="EHW86" s="1">
        <v>46333.265</v>
      </c>
      <c r="EHX86" s="1">
        <v>2.34</v>
      </c>
      <c r="EHY86" s="1">
        <v>108419.84</v>
      </c>
      <c r="EHZ86" s="1">
        <v>28030170</v>
      </c>
      <c r="EIA86" s="1" t="s">
        <v>143</v>
      </c>
      <c r="EIB86" s="1" t="s">
        <v>144</v>
      </c>
      <c r="EIC86" s="1" t="s">
        <v>146</v>
      </c>
      <c r="EID86" s="1" t="s">
        <v>86</v>
      </c>
      <c r="EIE86" s="1">
        <v>46333.265</v>
      </c>
      <c r="EIF86" s="1">
        <v>2.34</v>
      </c>
      <c r="EIG86" s="1">
        <v>108419.84</v>
      </c>
      <c r="EIH86" s="1">
        <v>28030170</v>
      </c>
      <c r="EII86" s="1" t="s">
        <v>143</v>
      </c>
      <c r="EIJ86" s="1" t="s">
        <v>144</v>
      </c>
      <c r="EIK86" s="1" t="s">
        <v>146</v>
      </c>
      <c r="EIL86" s="1" t="s">
        <v>86</v>
      </c>
      <c r="EIM86" s="1">
        <v>46333.265</v>
      </c>
      <c r="EIN86" s="1">
        <v>2.34</v>
      </c>
      <c r="EIO86" s="1">
        <v>108419.84</v>
      </c>
      <c r="EIP86" s="1">
        <v>28030170</v>
      </c>
      <c r="EIQ86" s="1" t="s">
        <v>143</v>
      </c>
      <c r="EIR86" s="1" t="s">
        <v>144</v>
      </c>
      <c r="EIS86" s="1" t="s">
        <v>146</v>
      </c>
      <c r="EIT86" s="1" t="s">
        <v>86</v>
      </c>
      <c r="EIU86" s="1">
        <v>46333.265</v>
      </c>
      <c r="EIV86" s="1">
        <v>2.34</v>
      </c>
      <c r="EIW86" s="1">
        <v>108419.84</v>
      </c>
      <c r="EIX86" s="1">
        <v>28030170</v>
      </c>
      <c r="EIY86" s="1" t="s">
        <v>143</v>
      </c>
      <c r="EIZ86" s="1" t="s">
        <v>144</v>
      </c>
      <c r="EJA86" s="1" t="s">
        <v>146</v>
      </c>
      <c r="EJB86" s="1" t="s">
        <v>86</v>
      </c>
      <c r="EJC86" s="1">
        <v>46333.265</v>
      </c>
      <c r="EJD86" s="1">
        <v>2.34</v>
      </c>
      <c r="EJE86" s="1">
        <v>108419.84</v>
      </c>
      <c r="EJF86" s="1">
        <v>28030170</v>
      </c>
      <c r="EJG86" s="1" t="s">
        <v>143</v>
      </c>
      <c r="EJH86" s="1" t="s">
        <v>144</v>
      </c>
      <c r="EJI86" s="1" t="s">
        <v>146</v>
      </c>
      <c r="EJJ86" s="1" t="s">
        <v>86</v>
      </c>
      <c r="EJK86" s="1">
        <v>46333.265</v>
      </c>
      <c r="EJL86" s="1">
        <v>2.34</v>
      </c>
      <c r="EJM86" s="1">
        <v>108419.84</v>
      </c>
      <c r="EJN86" s="1">
        <v>28030170</v>
      </c>
      <c r="EJO86" s="1" t="s">
        <v>143</v>
      </c>
      <c r="EJP86" s="1" t="s">
        <v>144</v>
      </c>
      <c r="EJQ86" s="1" t="s">
        <v>146</v>
      </c>
      <c r="EJR86" s="1" t="s">
        <v>86</v>
      </c>
      <c r="EJS86" s="1">
        <v>46333.265</v>
      </c>
      <c r="EJT86" s="1">
        <v>2.34</v>
      </c>
      <c r="EJU86" s="1">
        <v>108419.84</v>
      </c>
      <c r="EJV86" s="1">
        <v>28030170</v>
      </c>
      <c r="EJW86" s="1" t="s">
        <v>143</v>
      </c>
      <c r="EJX86" s="1" t="s">
        <v>144</v>
      </c>
      <c r="EJY86" s="1" t="s">
        <v>146</v>
      </c>
      <c r="EJZ86" s="1" t="s">
        <v>86</v>
      </c>
      <c r="EKA86" s="1">
        <v>46333.265</v>
      </c>
      <c r="EKB86" s="1">
        <v>2.34</v>
      </c>
      <c r="EKC86" s="1">
        <v>108419.84</v>
      </c>
      <c r="EKD86" s="1">
        <v>28030170</v>
      </c>
      <c r="EKE86" s="1" t="s">
        <v>143</v>
      </c>
      <c r="EKF86" s="1" t="s">
        <v>144</v>
      </c>
      <c r="EKG86" s="1" t="s">
        <v>146</v>
      </c>
      <c r="EKH86" s="1" t="s">
        <v>86</v>
      </c>
      <c r="EKI86" s="1">
        <v>46333.265</v>
      </c>
      <c r="EKJ86" s="1">
        <v>2.34</v>
      </c>
      <c r="EKK86" s="1">
        <v>108419.84</v>
      </c>
      <c r="EKL86" s="1">
        <v>28030170</v>
      </c>
      <c r="EKM86" s="1" t="s">
        <v>143</v>
      </c>
      <c r="EKN86" s="1" t="s">
        <v>144</v>
      </c>
      <c r="EKO86" s="1" t="s">
        <v>146</v>
      </c>
      <c r="EKP86" s="1" t="s">
        <v>86</v>
      </c>
      <c r="EKQ86" s="1">
        <v>46333.265</v>
      </c>
      <c r="EKR86" s="1">
        <v>2.34</v>
      </c>
      <c r="EKS86" s="1">
        <v>108419.84</v>
      </c>
      <c r="EKT86" s="1">
        <v>28030170</v>
      </c>
      <c r="EKU86" s="1" t="s">
        <v>143</v>
      </c>
      <c r="EKV86" s="1" t="s">
        <v>144</v>
      </c>
      <c r="EKW86" s="1" t="s">
        <v>146</v>
      </c>
      <c r="EKX86" s="1" t="s">
        <v>86</v>
      </c>
      <c r="EKY86" s="1">
        <v>46333.265</v>
      </c>
      <c r="EKZ86" s="1">
        <v>2.34</v>
      </c>
      <c r="ELA86" s="1">
        <v>108419.84</v>
      </c>
      <c r="ELB86" s="1">
        <v>28030170</v>
      </c>
      <c r="ELC86" s="1" t="s">
        <v>143</v>
      </c>
      <c r="FAI86" s="1">
        <v>46333.265</v>
      </c>
      <c r="FAJ86" s="1">
        <v>2.34</v>
      </c>
      <c r="FAK86" s="1">
        <v>108419.84</v>
      </c>
      <c r="FAL86" s="1">
        <v>28030170</v>
      </c>
      <c r="FAM86" s="1" t="s">
        <v>143</v>
      </c>
      <c r="FAN86" s="1" t="s">
        <v>144</v>
      </c>
      <c r="FAO86" s="1" t="s">
        <v>146</v>
      </c>
      <c r="FAP86" s="1" t="s">
        <v>86</v>
      </c>
      <c r="FAQ86" s="1">
        <v>46333.265</v>
      </c>
      <c r="FAR86" s="1">
        <v>2.34</v>
      </c>
      <c r="FAS86" s="1">
        <v>108419.84</v>
      </c>
      <c r="FAT86" s="1">
        <v>28030170</v>
      </c>
      <c r="FAU86" s="1" t="s">
        <v>143</v>
      </c>
      <c r="FAV86" s="1" t="s">
        <v>144</v>
      </c>
      <c r="FAW86" s="1" t="s">
        <v>146</v>
      </c>
      <c r="FAX86" s="1" t="s">
        <v>86</v>
      </c>
      <c r="FAY86" s="1">
        <v>46333.265</v>
      </c>
      <c r="FAZ86" s="1">
        <v>2.34</v>
      </c>
      <c r="FBA86" s="1">
        <v>108419.84</v>
      </c>
      <c r="FBB86" s="1">
        <v>28030170</v>
      </c>
      <c r="FBC86" s="1" t="s">
        <v>143</v>
      </c>
      <c r="FBD86" s="1" t="s">
        <v>144</v>
      </c>
      <c r="FBE86" s="1" t="s">
        <v>146</v>
      </c>
      <c r="FBF86" s="1" t="s">
        <v>86</v>
      </c>
      <c r="FBG86" s="1">
        <v>46333.265</v>
      </c>
      <c r="FBH86" s="1">
        <v>2.34</v>
      </c>
      <c r="FBI86" s="1">
        <v>108419.84</v>
      </c>
      <c r="FBJ86" s="1">
        <v>28030170</v>
      </c>
      <c r="FBK86" s="1" t="s">
        <v>143</v>
      </c>
      <c r="FBL86" s="1" t="s">
        <v>144</v>
      </c>
      <c r="FBM86" s="1" t="s">
        <v>146</v>
      </c>
      <c r="FBN86" s="1" t="s">
        <v>86</v>
      </c>
      <c r="FBO86" s="1">
        <v>46333.265</v>
      </c>
      <c r="FBP86" s="1">
        <v>2.34</v>
      </c>
      <c r="FBQ86" s="1">
        <v>108419.84</v>
      </c>
      <c r="FBR86" s="1">
        <v>28030170</v>
      </c>
      <c r="FBS86" s="1" t="s">
        <v>143</v>
      </c>
      <c r="FBT86" s="1" t="s">
        <v>144</v>
      </c>
      <c r="FBU86" s="1" t="s">
        <v>146</v>
      </c>
      <c r="FBV86" s="1" t="s">
        <v>86</v>
      </c>
      <c r="FBW86" s="1">
        <v>46333.265</v>
      </c>
      <c r="FBX86" s="1">
        <v>2.34</v>
      </c>
      <c r="FBY86" s="1">
        <v>108419.84</v>
      </c>
      <c r="FBZ86" s="1">
        <v>28030170</v>
      </c>
      <c r="FCA86" s="1" t="s">
        <v>143</v>
      </c>
      <c r="FCB86" s="1" t="s">
        <v>144</v>
      </c>
      <c r="FCC86" s="1" t="s">
        <v>146</v>
      </c>
      <c r="FCD86" s="1" t="s">
        <v>86</v>
      </c>
      <c r="FCE86" s="1">
        <v>46333.265</v>
      </c>
      <c r="FCF86" s="1">
        <v>2.34</v>
      </c>
      <c r="FCG86" s="1">
        <v>108419.84</v>
      </c>
      <c r="FCH86" s="1">
        <v>28030170</v>
      </c>
      <c r="FCI86" s="1" t="s">
        <v>143</v>
      </c>
      <c r="FCJ86" s="1" t="s">
        <v>144</v>
      </c>
      <c r="FCK86" s="1" t="s">
        <v>146</v>
      </c>
      <c r="FCL86" s="1" t="s">
        <v>86</v>
      </c>
      <c r="FCM86" s="1">
        <v>46333.265</v>
      </c>
      <c r="FCN86" s="1">
        <v>2.34</v>
      </c>
      <c r="FCO86" s="1">
        <v>108419.84</v>
      </c>
      <c r="FCP86" s="1">
        <v>28030170</v>
      </c>
      <c r="FCQ86" s="1" t="s">
        <v>143</v>
      </c>
      <c r="FCR86" s="1" t="s">
        <v>144</v>
      </c>
      <c r="FCS86" s="1" t="s">
        <v>146</v>
      </c>
      <c r="FCT86" s="1" t="s">
        <v>86</v>
      </c>
      <c r="FCU86" s="1">
        <v>46333.265</v>
      </c>
      <c r="FCV86" s="1">
        <v>2.34</v>
      </c>
      <c r="FCW86" s="1">
        <v>108419.84</v>
      </c>
      <c r="FCX86" s="1">
        <v>28030170</v>
      </c>
      <c r="FCY86" s="1" t="s">
        <v>143</v>
      </c>
      <c r="FCZ86" s="1" t="s">
        <v>144</v>
      </c>
      <c r="FDA86" s="1" t="s">
        <v>146</v>
      </c>
      <c r="FDB86" s="1" t="s">
        <v>86</v>
      </c>
      <c r="FDC86" s="1">
        <v>46333.265</v>
      </c>
      <c r="FDD86" s="1">
        <v>2.34</v>
      </c>
      <c r="FDE86" s="1">
        <v>108419.84</v>
      </c>
      <c r="FDF86" s="1">
        <v>28030170</v>
      </c>
      <c r="FDG86" s="1" t="s">
        <v>143</v>
      </c>
      <c r="FDH86" s="1" t="s">
        <v>144</v>
      </c>
      <c r="FDI86" s="1" t="s">
        <v>146</v>
      </c>
      <c r="FDJ86" s="1" t="s">
        <v>86</v>
      </c>
      <c r="FDK86" s="1">
        <v>46333.265</v>
      </c>
      <c r="FDL86" s="1">
        <v>2.34</v>
      </c>
      <c r="FDM86" s="1">
        <v>108419.84</v>
      </c>
      <c r="FDN86" s="1">
        <v>28030170</v>
      </c>
      <c r="FDO86" s="1" t="s">
        <v>143</v>
      </c>
      <c r="FDP86" s="1" t="s">
        <v>144</v>
      </c>
      <c r="FDQ86" s="1" t="s">
        <v>146</v>
      </c>
      <c r="FDR86" s="1" t="s">
        <v>86</v>
      </c>
      <c r="FDS86" s="1">
        <v>46333.265</v>
      </c>
      <c r="FDT86" s="1">
        <v>2.34</v>
      </c>
      <c r="FDU86" s="1">
        <v>108419.84</v>
      </c>
      <c r="FDV86" s="1">
        <v>28030170</v>
      </c>
      <c r="FDW86" s="1" t="s">
        <v>143</v>
      </c>
      <c r="FDX86" s="1" t="s">
        <v>144</v>
      </c>
      <c r="FDY86" s="1" t="s">
        <v>146</v>
      </c>
      <c r="FDZ86" s="1" t="s">
        <v>86</v>
      </c>
      <c r="FEA86" s="1">
        <v>46333.265</v>
      </c>
      <c r="FEB86" s="1">
        <v>2.34</v>
      </c>
      <c r="FEC86" s="1">
        <v>108419.84</v>
      </c>
      <c r="FED86" s="1">
        <v>28030170</v>
      </c>
      <c r="FEE86" s="1" t="s">
        <v>143</v>
      </c>
      <c r="FEF86" s="1" t="s">
        <v>144</v>
      </c>
      <c r="FEG86" s="1" t="s">
        <v>146</v>
      </c>
      <c r="FEH86" s="1" t="s">
        <v>86</v>
      </c>
      <c r="FEI86" s="1">
        <v>46333.265</v>
      </c>
      <c r="FEJ86" s="1">
        <v>2.34</v>
      </c>
      <c r="FEK86" s="1">
        <v>108419.84</v>
      </c>
      <c r="FEL86" s="1">
        <v>28030170</v>
      </c>
      <c r="FEM86" s="1" t="s">
        <v>143</v>
      </c>
      <c r="FEN86" s="1" t="s">
        <v>144</v>
      </c>
      <c r="FEO86" s="1" t="s">
        <v>146</v>
      </c>
      <c r="FEP86" s="1" t="s">
        <v>86</v>
      </c>
      <c r="FEQ86" s="1">
        <v>46333.265</v>
      </c>
      <c r="FER86" s="1">
        <v>2.34</v>
      </c>
      <c r="FES86" s="1">
        <v>108419.84</v>
      </c>
      <c r="FET86" s="1">
        <v>28030170</v>
      </c>
      <c r="FEU86" s="1" t="s">
        <v>143</v>
      </c>
      <c r="FEV86" s="1" t="s">
        <v>144</v>
      </c>
      <c r="FEW86" s="1" t="s">
        <v>146</v>
      </c>
      <c r="FEX86" s="1" t="s">
        <v>86</v>
      </c>
      <c r="FEY86" s="1">
        <v>46333.265</v>
      </c>
      <c r="FEZ86" s="1">
        <v>2.34</v>
      </c>
      <c r="FFA86" s="1">
        <v>108419.84</v>
      </c>
      <c r="FFB86" s="1">
        <v>28030170</v>
      </c>
      <c r="FFC86" s="1" t="s">
        <v>143</v>
      </c>
      <c r="FFD86" s="1" t="s">
        <v>144</v>
      </c>
      <c r="FFE86" s="1" t="s">
        <v>146</v>
      </c>
      <c r="FFF86" s="1" t="s">
        <v>86</v>
      </c>
      <c r="FFG86" s="1">
        <v>46333.265</v>
      </c>
      <c r="FFH86" s="1">
        <v>2.34</v>
      </c>
      <c r="FFI86" s="1">
        <v>108419.84</v>
      </c>
      <c r="FFJ86" s="1">
        <v>28030170</v>
      </c>
      <c r="FFK86" s="1" t="s">
        <v>143</v>
      </c>
      <c r="FFL86" s="1" t="s">
        <v>144</v>
      </c>
      <c r="FFM86" s="1" t="s">
        <v>146</v>
      </c>
      <c r="FFN86" s="1" t="s">
        <v>86</v>
      </c>
      <c r="FFO86" s="1">
        <v>46333.265</v>
      </c>
      <c r="FFP86" s="1">
        <v>2.34</v>
      </c>
      <c r="FFQ86" s="1">
        <v>108419.84</v>
      </c>
      <c r="FFR86" s="1">
        <v>28030170</v>
      </c>
      <c r="FFS86" s="1" t="s">
        <v>143</v>
      </c>
      <c r="FFT86" s="1" t="s">
        <v>144</v>
      </c>
      <c r="FFU86" s="1" t="s">
        <v>146</v>
      </c>
      <c r="FFV86" s="1" t="s">
        <v>86</v>
      </c>
      <c r="FFW86" s="1">
        <v>46333.265</v>
      </c>
      <c r="FFX86" s="1">
        <v>2.34</v>
      </c>
      <c r="FFY86" s="1">
        <v>108419.84</v>
      </c>
      <c r="FFZ86" s="1">
        <v>28030170</v>
      </c>
      <c r="FGA86" s="1" t="s">
        <v>143</v>
      </c>
      <c r="FGB86" s="1" t="s">
        <v>144</v>
      </c>
      <c r="FGC86" s="1" t="s">
        <v>146</v>
      </c>
      <c r="FGD86" s="1" t="s">
        <v>86</v>
      </c>
      <c r="FGE86" s="1">
        <v>46333.265</v>
      </c>
      <c r="FGF86" s="1">
        <v>2.34</v>
      </c>
      <c r="FGG86" s="1">
        <v>108419.84</v>
      </c>
      <c r="FGH86" s="1">
        <v>28030170</v>
      </c>
      <c r="FGI86" s="1" t="s">
        <v>143</v>
      </c>
      <c r="FGJ86" s="1" t="s">
        <v>144</v>
      </c>
      <c r="FGK86" s="1" t="s">
        <v>146</v>
      </c>
      <c r="FGL86" s="1" t="s">
        <v>86</v>
      </c>
      <c r="FGM86" s="1">
        <v>46333.265</v>
      </c>
      <c r="FGN86" s="1">
        <v>2.34</v>
      </c>
      <c r="FGO86" s="1">
        <v>108419.84</v>
      </c>
      <c r="FGP86" s="1">
        <v>28030170</v>
      </c>
      <c r="FGQ86" s="1" t="s">
        <v>143</v>
      </c>
      <c r="FGR86" s="1" t="s">
        <v>144</v>
      </c>
      <c r="FGS86" s="1" t="s">
        <v>146</v>
      </c>
      <c r="FGT86" s="1" t="s">
        <v>86</v>
      </c>
      <c r="FGU86" s="1">
        <v>46333.265</v>
      </c>
      <c r="FGV86" s="1">
        <v>2.34</v>
      </c>
      <c r="FGW86" s="1">
        <v>108419.84</v>
      </c>
      <c r="FGX86" s="1">
        <v>28030170</v>
      </c>
      <c r="FGY86" s="1" t="s">
        <v>143</v>
      </c>
      <c r="FGZ86" s="1" t="s">
        <v>144</v>
      </c>
      <c r="FHA86" s="1" t="s">
        <v>146</v>
      </c>
      <c r="FHB86" s="1" t="s">
        <v>86</v>
      </c>
      <c r="FHC86" s="1">
        <v>46333.265</v>
      </c>
      <c r="FHD86" s="1">
        <v>2.34</v>
      </c>
      <c r="FHE86" s="1">
        <v>108419.84</v>
      </c>
      <c r="FHF86" s="1">
        <v>28030170</v>
      </c>
      <c r="FHG86" s="1" t="s">
        <v>143</v>
      </c>
      <c r="FHH86" s="1" t="s">
        <v>144</v>
      </c>
      <c r="FHI86" s="1" t="s">
        <v>146</v>
      </c>
      <c r="FHJ86" s="1" t="s">
        <v>86</v>
      </c>
      <c r="FHK86" s="1">
        <v>46333.265</v>
      </c>
      <c r="FHL86" s="1">
        <v>2.34</v>
      </c>
      <c r="FHM86" s="1">
        <v>108419.84</v>
      </c>
      <c r="FHN86" s="1">
        <v>28030170</v>
      </c>
      <c r="FHO86" s="1" t="s">
        <v>143</v>
      </c>
      <c r="FHP86" s="1" t="s">
        <v>144</v>
      </c>
      <c r="FHQ86" s="1" t="s">
        <v>146</v>
      </c>
      <c r="FHR86" s="1" t="s">
        <v>86</v>
      </c>
      <c r="FHS86" s="1">
        <v>46333.265</v>
      </c>
      <c r="FHT86" s="1">
        <v>2.34</v>
      </c>
      <c r="FHU86" s="1">
        <v>108419.84</v>
      </c>
      <c r="FHV86" s="1">
        <v>28030170</v>
      </c>
      <c r="FHW86" s="1" t="s">
        <v>143</v>
      </c>
      <c r="FHX86" s="1" t="s">
        <v>144</v>
      </c>
      <c r="FHY86" s="1" t="s">
        <v>146</v>
      </c>
      <c r="FHZ86" s="1" t="s">
        <v>86</v>
      </c>
      <c r="FIA86" s="1">
        <v>46333.265</v>
      </c>
      <c r="FIB86" s="1">
        <v>2.34</v>
      </c>
      <c r="FIC86" s="1">
        <v>108419.84</v>
      </c>
      <c r="FID86" s="1">
        <v>28030170</v>
      </c>
      <c r="FIE86" s="1" t="s">
        <v>143</v>
      </c>
      <c r="FIF86" s="1" t="s">
        <v>144</v>
      </c>
      <c r="FIG86" s="1" t="s">
        <v>146</v>
      </c>
      <c r="FIH86" s="1" t="s">
        <v>86</v>
      </c>
      <c r="FII86" s="1">
        <v>46333.265</v>
      </c>
      <c r="FIJ86" s="1">
        <v>2.34</v>
      </c>
      <c r="FIK86" s="1">
        <v>108419.84</v>
      </c>
      <c r="FIL86" s="1">
        <v>28030170</v>
      </c>
      <c r="FIM86" s="1" t="s">
        <v>143</v>
      </c>
      <c r="FIN86" s="1" t="s">
        <v>144</v>
      </c>
      <c r="FIO86" s="1" t="s">
        <v>146</v>
      </c>
      <c r="FIP86" s="1" t="s">
        <v>86</v>
      </c>
      <c r="FIQ86" s="1">
        <v>46333.265</v>
      </c>
      <c r="FIR86" s="1">
        <v>2.34</v>
      </c>
      <c r="FIS86" s="1">
        <v>108419.84</v>
      </c>
      <c r="FIT86" s="1">
        <v>28030170</v>
      </c>
      <c r="FIU86" s="1" t="s">
        <v>143</v>
      </c>
      <c r="FIV86" s="1" t="s">
        <v>144</v>
      </c>
      <c r="FIW86" s="1" t="s">
        <v>146</v>
      </c>
      <c r="FIX86" s="1" t="s">
        <v>86</v>
      </c>
      <c r="FIY86" s="1">
        <v>46333.265</v>
      </c>
      <c r="FIZ86" s="1">
        <v>2.34</v>
      </c>
      <c r="FJA86" s="1">
        <v>108419.84</v>
      </c>
      <c r="FJB86" s="1">
        <v>28030170</v>
      </c>
      <c r="FJC86" s="1" t="s">
        <v>143</v>
      </c>
      <c r="FJD86" s="1" t="s">
        <v>144</v>
      </c>
      <c r="FJE86" s="1" t="s">
        <v>146</v>
      </c>
      <c r="FJF86" s="1" t="s">
        <v>86</v>
      </c>
      <c r="FJG86" s="1">
        <v>46333.265</v>
      </c>
      <c r="FJH86" s="1">
        <v>2.34</v>
      </c>
      <c r="FJI86" s="1">
        <v>108419.84</v>
      </c>
      <c r="FJJ86" s="1">
        <v>28030170</v>
      </c>
      <c r="FJK86" s="1" t="s">
        <v>143</v>
      </c>
      <c r="FJL86" s="1" t="s">
        <v>144</v>
      </c>
      <c r="FJM86" s="1" t="s">
        <v>146</v>
      </c>
      <c r="FJN86" s="1" t="s">
        <v>86</v>
      </c>
      <c r="FJO86" s="1">
        <v>46333.265</v>
      </c>
      <c r="FJP86" s="1">
        <v>2.34</v>
      </c>
      <c r="FJQ86" s="1">
        <v>108419.84</v>
      </c>
      <c r="FJR86" s="1">
        <v>28030170</v>
      </c>
      <c r="FJS86" s="1" t="s">
        <v>143</v>
      </c>
      <c r="FJT86" s="1" t="s">
        <v>144</v>
      </c>
      <c r="FJU86" s="1" t="s">
        <v>146</v>
      </c>
      <c r="FJV86" s="1" t="s">
        <v>86</v>
      </c>
      <c r="FJW86" s="1">
        <v>46333.265</v>
      </c>
      <c r="FJX86" s="1">
        <v>2.34</v>
      </c>
      <c r="FJY86" s="1">
        <v>108419.84</v>
      </c>
      <c r="FJZ86" s="1">
        <v>28030170</v>
      </c>
      <c r="FKA86" s="1" t="s">
        <v>143</v>
      </c>
      <c r="FKB86" s="1" t="s">
        <v>144</v>
      </c>
      <c r="FKC86" s="1" t="s">
        <v>146</v>
      </c>
      <c r="FKD86" s="1" t="s">
        <v>86</v>
      </c>
      <c r="FKE86" s="1">
        <v>46333.265</v>
      </c>
      <c r="FKF86" s="1">
        <v>2.34</v>
      </c>
      <c r="FKG86" s="1">
        <v>108419.84</v>
      </c>
      <c r="FKH86" s="1">
        <v>28030170</v>
      </c>
      <c r="FKI86" s="1" t="s">
        <v>143</v>
      </c>
      <c r="FKJ86" s="1" t="s">
        <v>144</v>
      </c>
      <c r="FKK86" s="1" t="s">
        <v>146</v>
      </c>
      <c r="FKL86" s="1" t="s">
        <v>86</v>
      </c>
      <c r="FKM86" s="1">
        <v>46333.265</v>
      </c>
      <c r="FKN86" s="1">
        <v>2.34</v>
      </c>
      <c r="FKO86" s="1">
        <v>108419.84</v>
      </c>
      <c r="FKP86" s="1">
        <v>28030170</v>
      </c>
      <c r="FKQ86" s="1" t="s">
        <v>143</v>
      </c>
      <c r="FKR86" s="1" t="s">
        <v>144</v>
      </c>
      <c r="FKS86" s="1" t="s">
        <v>146</v>
      </c>
      <c r="FKT86" s="1" t="s">
        <v>86</v>
      </c>
      <c r="FKU86" s="1">
        <v>46333.265</v>
      </c>
      <c r="FKV86" s="1">
        <v>2.34</v>
      </c>
      <c r="FKW86" s="1">
        <v>108419.84</v>
      </c>
      <c r="FKX86" s="1">
        <v>28030170</v>
      </c>
      <c r="FKY86" s="1" t="s">
        <v>143</v>
      </c>
      <c r="FKZ86" s="1" t="s">
        <v>144</v>
      </c>
      <c r="FLA86" s="1" t="s">
        <v>146</v>
      </c>
      <c r="FLB86" s="1" t="s">
        <v>86</v>
      </c>
      <c r="FLC86" s="1">
        <v>46333.265</v>
      </c>
      <c r="FLD86" s="1">
        <v>2.34</v>
      </c>
      <c r="FLE86" s="1">
        <v>108419.84</v>
      </c>
      <c r="FLF86" s="1">
        <v>28030170</v>
      </c>
      <c r="FLG86" s="1" t="s">
        <v>143</v>
      </c>
      <c r="FLH86" s="1" t="s">
        <v>144</v>
      </c>
      <c r="FLI86" s="1" t="s">
        <v>146</v>
      </c>
      <c r="FLJ86" s="1" t="s">
        <v>86</v>
      </c>
      <c r="FLK86" s="1">
        <v>46333.265</v>
      </c>
      <c r="FLL86" s="1">
        <v>2.34</v>
      </c>
      <c r="FLM86" s="1">
        <v>108419.84</v>
      </c>
      <c r="FLN86" s="1">
        <v>28030170</v>
      </c>
      <c r="FLO86" s="1" t="s">
        <v>143</v>
      </c>
      <c r="FLP86" s="1" t="s">
        <v>144</v>
      </c>
      <c r="FLQ86" s="1" t="s">
        <v>146</v>
      </c>
      <c r="FLR86" s="1" t="s">
        <v>86</v>
      </c>
      <c r="FLS86" s="1">
        <v>46333.265</v>
      </c>
      <c r="FLT86" s="1">
        <v>2.34</v>
      </c>
      <c r="FLU86" s="1">
        <v>108419.84</v>
      </c>
      <c r="FLV86" s="1">
        <v>28030170</v>
      </c>
      <c r="FLW86" s="1" t="s">
        <v>143</v>
      </c>
      <c r="FLX86" s="1" t="s">
        <v>144</v>
      </c>
      <c r="FLY86" s="1" t="s">
        <v>146</v>
      </c>
      <c r="FLZ86" s="1" t="s">
        <v>86</v>
      </c>
      <c r="FMA86" s="1">
        <v>46333.265</v>
      </c>
      <c r="FMB86" s="1">
        <v>2.34</v>
      </c>
      <c r="FMC86" s="1">
        <v>108419.84</v>
      </c>
      <c r="FMD86" s="1">
        <v>28030170</v>
      </c>
      <c r="FME86" s="1" t="s">
        <v>143</v>
      </c>
      <c r="FMF86" s="1" t="s">
        <v>144</v>
      </c>
      <c r="FMG86" s="1" t="s">
        <v>146</v>
      </c>
      <c r="FMH86" s="1" t="s">
        <v>86</v>
      </c>
      <c r="FMI86" s="1">
        <v>46333.265</v>
      </c>
      <c r="FMJ86" s="1">
        <v>2.34</v>
      </c>
      <c r="FMK86" s="1">
        <v>108419.84</v>
      </c>
      <c r="FML86" s="1">
        <v>28030170</v>
      </c>
      <c r="FMM86" s="1" t="s">
        <v>143</v>
      </c>
      <c r="FMN86" s="1" t="s">
        <v>144</v>
      </c>
      <c r="FMO86" s="1" t="s">
        <v>146</v>
      </c>
      <c r="FMP86" s="1" t="s">
        <v>86</v>
      </c>
      <c r="FMQ86" s="1">
        <v>46333.265</v>
      </c>
      <c r="FMR86" s="1">
        <v>2.34</v>
      </c>
      <c r="FMS86" s="1">
        <v>108419.84</v>
      </c>
      <c r="FMT86" s="1">
        <v>28030170</v>
      </c>
      <c r="FMU86" s="1" t="s">
        <v>143</v>
      </c>
      <c r="FMV86" s="1" t="s">
        <v>144</v>
      </c>
      <c r="FMW86" s="1" t="s">
        <v>146</v>
      </c>
      <c r="FMX86" s="1" t="s">
        <v>86</v>
      </c>
      <c r="FMY86" s="1">
        <v>46333.265</v>
      </c>
      <c r="FMZ86" s="1">
        <v>2.34</v>
      </c>
      <c r="FNA86" s="1">
        <v>108419.84</v>
      </c>
      <c r="FNB86" s="1">
        <v>28030170</v>
      </c>
      <c r="FNC86" s="1" t="s">
        <v>143</v>
      </c>
      <c r="FND86" s="1" t="s">
        <v>144</v>
      </c>
      <c r="FNE86" s="1" t="s">
        <v>146</v>
      </c>
      <c r="FNF86" s="1" t="s">
        <v>86</v>
      </c>
      <c r="FNG86" s="1">
        <v>46333.265</v>
      </c>
      <c r="FNH86" s="1">
        <v>2.34</v>
      </c>
      <c r="FNI86" s="1">
        <v>108419.84</v>
      </c>
      <c r="FNJ86" s="1">
        <v>28030170</v>
      </c>
      <c r="FNK86" s="1" t="s">
        <v>143</v>
      </c>
      <c r="FNL86" s="1" t="s">
        <v>144</v>
      </c>
      <c r="FNM86" s="1" t="s">
        <v>146</v>
      </c>
      <c r="FNN86" s="1" t="s">
        <v>86</v>
      </c>
      <c r="FNO86" s="1">
        <v>46333.265</v>
      </c>
      <c r="FNP86" s="1">
        <v>2.34</v>
      </c>
      <c r="FNQ86" s="1">
        <v>108419.84</v>
      </c>
      <c r="FNR86" s="1">
        <v>28030170</v>
      </c>
      <c r="FNS86" s="1" t="s">
        <v>143</v>
      </c>
      <c r="FNT86" s="1" t="s">
        <v>144</v>
      </c>
      <c r="FNU86" s="1" t="s">
        <v>146</v>
      </c>
      <c r="FNV86" s="1" t="s">
        <v>86</v>
      </c>
      <c r="FNW86" s="1">
        <v>46333.265</v>
      </c>
      <c r="FNX86" s="1">
        <v>2.34</v>
      </c>
      <c r="FNY86" s="1">
        <v>108419.84</v>
      </c>
      <c r="FNZ86" s="1">
        <v>28030170</v>
      </c>
      <c r="FOA86" s="1" t="s">
        <v>143</v>
      </c>
      <c r="FOB86" s="1" t="s">
        <v>144</v>
      </c>
      <c r="FOC86" s="1" t="s">
        <v>146</v>
      </c>
      <c r="FOD86" s="1" t="s">
        <v>86</v>
      </c>
      <c r="FOE86" s="1">
        <v>46333.265</v>
      </c>
      <c r="FOF86" s="1">
        <v>2.34</v>
      </c>
      <c r="FOG86" s="1">
        <v>108419.84</v>
      </c>
      <c r="FOH86" s="1">
        <v>28030170</v>
      </c>
      <c r="FOI86" s="1" t="s">
        <v>143</v>
      </c>
      <c r="FOJ86" s="1" t="s">
        <v>144</v>
      </c>
      <c r="FOK86" s="1" t="s">
        <v>146</v>
      </c>
      <c r="FOL86" s="1" t="s">
        <v>86</v>
      </c>
      <c r="FOM86" s="1">
        <v>46333.265</v>
      </c>
      <c r="FON86" s="1">
        <v>2.34</v>
      </c>
      <c r="FOO86" s="1">
        <v>108419.84</v>
      </c>
      <c r="FOP86" s="1">
        <v>28030170</v>
      </c>
      <c r="FOQ86" s="1" t="s">
        <v>143</v>
      </c>
      <c r="FOR86" s="1" t="s">
        <v>144</v>
      </c>
      <c r="FOS86" s="1" t="s">
        <v>146</v>
      </c>
      <c r="FOT86" s="1" t="s">
        <v>86</v>
      </c>
      <c r="FOU86" s="1">
        <v>46333.265</v>
      </c>
      <c r="FOV86" s="1">
        <v>2.34</v>
      </c>
      <c r="FOW86" s="1">
        <v>108419.84</v>
      </c>
      <c r="FOX86" s="1">
        <v>28030170</v>
      </c>
      <c r="FOY86" s="1" t="s">
        <v>143</v>
      </c>
      <c r="FOZ86" s="1" t="s">
        <v>144</v>
      </c>
      <c r="FPA86" s="1" t="s">
        <v>146</v>
      </c>
      <c r="FPB86" s="1" t="s">
        <v>86</v>
      </c>
      <c r="FPC86" s="1">
        <v>46333.265</v>
      </c>
      <c r="FPD86" s="1">
        <v>2.34</v>
      </c>
      <c r="FPE86" s="1">
        <v>108419.84</v>
      </c>
      <c r="FPF86" s="1">
        <v>28030170</v>
      </c>
      <c r="FPG86" s="1" t="s">
        <v>143</v>
      </c>
      <c r="FPH86" s="1" t="s">
        <v>144</v>
      </c>
      <c r="FPI86" s="1" t="s">
        <v>146</v>
      </c>
      <c r="FPJ86" s="1" t="s">
        <v>86</v>
      </c>
      <c r="FPK86" s="1">
        <v>46333.265</v>
      </c>
      <c r="FPL86" s="1">
        <v>2.34</v>
      </c>
      <c r="FPM86" s="1">
        <v>108419.84</v>
      </c>
      <c r="FPN86" s="1">
        <v>28030170</v>
      </c>
      <c r="FPO86" s="1" t="s">
        <v>143</v>
      </c>
      <c r="FPP86" s="1" t="s">
        <v>144</v>
      </c>
      <c r="FPQ86" s="1" t="s">
        <v>146</v>
      </c>
      <c r="FPR86" s="1" t="s">
        <v>86</v>
      </c>
      <c r="FPS86" s="1">
        <v>46333.265</v>
      </c>
      <c r="FPT86" s="1">
        <v>2.34</v>
      </c>
      <c r="FPU86" s="1">
        <v>108419.84</v>
      </c>
      <c r="FPV86" s="1">
        <v>28030170</v>
      </c>
      <c r="FPW86" s="1" t="s">
        <v>143</v>
      </c>
      <c r="FPX86" s="1" t="s">
        <v>144</v>
      </c>
      <c r="FPY86" s="1" t="s">
        <v>146</v>
      </c>
      <c r="FPZ86" s="1" t="s">
        <v>86</v>
      </c>
      <c r="FQA86" s="1">
        <v>46333.265</v>
      </c>
      <c r="FQB86" s="1">
        <v>2.34</v>
      </c>
      <c r="FQC86" s="1">
        <v>108419.84</v>
      </c>
      <c r="FQD86" s="1">
        <v>28030170</v>
      </c>
      <c r="FQE86" s="1" t="s">
        <v>143</v>
      </c>
      <c r="FQF86" s="1" t="s">
        <v>144</v>
      </c>
      <c r="FQG86" s="1" t="s">
        <v>146</v>
      </c>
      <c r="FQH86" s="1" t="s">
        <v>86</v>
      </c>
      <c r="FQI86" s="1">
        <v>46333.265</v>
      </c>
      <c r="FQJ86" s="1">
        <v>2.34</v>
      </c>
      <c r="FQK86" s="1">
        <v>108419.84</v>
      </c>
      <c r="FQL86" s="1">
        <v>28030170</v>
      </c>
      <c r="FQM86" s="1" t="s">
        <v>143</v>
      </c>
      <c r="FQN86" s="1" t="s">
        <v>144</v>
      </c>
      <c r="FQO86" s="1" t="s">
        <v>146</v>
      </c>
      <c r="FQP86" s="1" t="s">
        <v>86</v>
      </c>
      <c r="FQQ86" s="1">
        <v>46333.265</v>
      </c>
      <c r="FQR86" s="1">
        <v>2.34</v>
      </c>
      <c r="FQS86" s="1">
        <v>108419.84</v>
      </c>
      <c r="FQT86" s="1">
        <v>28030170</v>
      </c>
      <c r="FQU86" s="1" t="s">
        <v>143</v>
      </c>
      <c r="FQV86" s="1" t="s">
        <v>144</v>
      </c>
      <c r="FQW86" s="1" t="s">
        <v>146</v>
      </c>
      <c r="FQX86" s="1" t="s">
        <v>86</v>
      </c>
      <c r="FQY86" s="1">
        <v>46333.265</v>
      </c>
      <c r="FQZ86" s="1">
        <v>2.34</v>
      </c>
      <c r="FRA86" s="1">
        <v>108419.84</v>
      </c>
      <c r="FRB86" s="1">
        <v>28030170</v>
      </c>
      <c r="FRC86" s="1" t="s">
        <v>143</v>
      </c>
      <c r="FRD86" s="1" t="s">
        <v>144</v>
      </c>
      <c r="FRE86" s="1" t="s">
        <v>146</v>
      </c>
      <c r="FRF86" s="1" t="s">
        <v>86</v>
      </c>
      <c r="FRG86" s="1">
        <v>46333.265</v>
      </c>
      <c r="FRH86" s="1">
        <v>2.34</v>
      </c>
      <c r="FRI86" s="1">
        <v>108419.84</v>
      </c>
      <c r="FRJ86" s="1">
        <v>28030170</v>
      </c>
      <c r="FRK86" s="1" t="s">
        <v>143</v>
      </c>
      <c r="FRL86" s="1" t="s">
        <v>144</v>
      </c>
      <c r="FRM86" s="1" t="s">
        <v>146</v>
      </c>
      <c r="FRN86" s="1" t="s">
        <v>86</v>
      </c>
      <c r="FRO86" s="1">
        <v>46333.265</v>
      </c>
      <c r="FRP86" s="1">
        <v>2.34</v>
      </c>
      <c r="FRQ86" s="1">
        <v>108419.84</v>
      </c>
      <c r="FRR86" s="1">
        <v>28030170</v>
      </c>
      <c r="FRS86" s="1" t="s">
        <v>143</v>
      </c>
      <c r="FRT86" s="1" t="s">
        <v>144</v>
      </c>
      <c r="FRU86" s="1" t="s">
        <v>146</v>
      </c>
      <c r="FRV86" s="1" t="s">
        <v>86</v>
      </c>
      <c r="FRW86" s="1">
        <v>46333.265</v>
      </c>
      <c r="FRX86" s="1">
        <v>2.34</v>
      </c>
      <c r="FRY86" s="1">
        <v>108419.84</v>
      </c>
      <c r="FRZ86" s="1">
        <v>28030170</v>
      </c>
      <c r="FSA86" s="1" t="s">
        <v>143</v>
      </c>
      <c r="FSB86" s="1" t="s">
        <v>144</v>
      </c>
      <c r="FSC86" s="1" t="s">
        <v>146</v>
      </c>
      <c r="FSD86" s="1" t="s">
        <v>86</v>
      </c>
      <c r="FSE86" s="1">
        <v>46333.265</v>
      </c>
      <c r="FSF86" s="1">
        <v>2.34</v>
      </c>
      <c r="FSG86" s="1">
        <v>108419.84</v>
      </c>
      <c r="FSH86" s="1">
        <v>28030170</v>
      </c>
      <c r="FSI86" s="1" t="s">
        <v>143</v>
      </c>
      <c r="FSJ86" s="1" t="s">
        <v>144</v>
      </c>
      <c r="FSK86" s="1" t="s">
        <v>146</v>
      </c>
      <c r="FSL86" s="1" t="s">
        <v>86</v>
      </c>
      <c r="FSM86" s="1">
        <v>46333.265</v>
      </c>
      <c r="FSN86" s="1">
        <v>2.34</v>
      </c>
      <c r="FSO86" s="1">
        <v>108419.84</v>
      </c>
      <c r="FSP86" s="1">
        <v>28030170</v>
      </c>
      <c r="FSQ86" s="1" t="s">
        <v>143</v>
      </c>
      <c r="FSR86" s="1" t="s">
        <v>144</v>
      </c>
      <c r="FSS86" s="1" t="s">
        <v>146</v>
      </c>
      <c r="FST86" s="1" t="s">
        <v>86</v>
      </c>
      <c r="FSU86" s="1">
        <v>46333.265</v>
      </c>
      <c r="FSV86" s="1">
        <v>2.34</v>
      </c>
      <c r="FSW86" s="1">
        <v>108419.84</v>
      </c>
      <c r="FSX86" s="1">
        <v>28030170</v>
      </c>
      <c r="FSY86" s="1" t="s">
        <v>143</v>
      </c>
      <c r="FSZ86" s="1" t="s">
        <v>144</v>
      </c>
      <c r="FTA86" s="1" t="s">
        <v>146</v>
      </c>
      <c r="FTB86" s="1" t="s">
        <v>86</v>
      </c>
      <c r="FTC86" s="1">
        <v>46333.265</v>
      </c>
      <c r="FTD86" s="1">
        <v>2.34</v>
      </c>
      <c r="FTE86" s="1">
        <v>108419.84</v>
      </c>
      <c r="FTF86" s="1">
        <v>28030170</v>
      </c>
      <c r="FTG86" s="1" t="s">
        <v>143</v>
      </c>
      <c r="FTH86" s="1" t="s">
        <v>144</v>
      </c>
      <c r="FTI86" s="1" t="s">
        <v>146</v>
      </c>
      <c r="FTJ86" s="1" t="s">
        <v>86</v>
      </c>
      <c r="FTK86" s="1">
        <v>46333.265</v>
      </c>
      <c r="FTL86" s="1">
        <v>2.34</v>
      </c>
      <c r="FTM86" s="1">
        <v>108419.84</v>
      </c>
      <c r="FTN86" s="1">
        <v>28030170</v>
      </c>
      <c r="FTO86" s="1" t="s">
        <v>143</v>
      </c>
      <c r="FTP86" s="1" t="s">
        <v>144</v>
      </c>
      <c r="FTQ86" s="1" t="s">
        <v>146</v>
      </c>
      <c r="FTR86" s="1" t="s">
        <v>86</v>
      </c>
      <c r="FTS86" s="1">
        <v>46333.265</v>
      </c>
      <c r="FTT86" s="1">
        <v>2.34</v>
      </c>
      <c r="FTU86" s="1">
        <v>108419.84</v>
      </c>
      <c r="FTV86" s="1">
        <v>28030170</v>
      </c>
      <c r="FTW86" s="1" t="s">
        <v>143</v>
      </c>
      <c r="FTX86" s="1" t="s">
        <v>144</v>
      </c>
      <c r="FTY86" s="1" t="s">
        <v>146</v>
      </c>
      <c r="FTZ86" s="1" t="s">
        <v>86</v>
      </c>
      <c r="FUA86" s="1">
        <v>46333.265</v>
      </c>
      <c r="FUB86" s="1">
        <v>2.34</v>
      </c>
      <c r="FUC86" s="1">
        <v>108419.84</v>
      </c>
      <c r="FUD86" s="1">
        <v>28030170</v>
      </c>
      <c r="FUE86" s="1" t="s">
        <v>143</v>
      </c>
      <c r="FUF86" s="1" t="s">
        <v>144</v>
      </c>
      <c r="FUG86" s="1" t="s">
        <v>146</v>
      </c>
      <c r="FUH86" s="1" t="s">
        <v>86</v>
      </c>
      <c r="FUI86" s="1">
        <v>46333.265</v>
      </c>
      <c r="FUJ86" s="1">
        <v>2.34</v>
      </c>
      <c r="FUK86" s="1">
        <v>108419.84</v>
      </c>
      <c r="FUL86" s="1">
        <v>28030170</v>
      </c>
      <c r="FUM86" s="1" t="s">
        <v>143</v>
      </c>
      <c r="FUN86" s="1" t="s">
        <v>144</v>
      </c>
      <c r="FUO86" s="1" t="s">
        <v>146</v>
      </c>
      <c r="FUP86" s="1" t="s">
        <v>86</v>
      </c>
      <c r="FUQ86" s="1">
        <v>46333.265</v>
      </c>
      <c r="FUR86" s="1">
        <v>2.34</v>
      </c>
      <c r="FUS86" s="1">
        <v>108419.84</v>
      </c>
      <c r="FUT86" s="1">
        <v>28030170</v>
      </c>
      <c r="FUU86" s="1" t="s">
        <v>143</v>
      </c>
      <c r="FUV86" s="1" t="s">
        <v>144</v>
      </c>
      <c r="FUW86" s="1" t="s">
        <v>146</v>
      </c>
      <c r="FUX86" s="1" t="s">
        <v>86</v>
      </c>
      <c r="FUY86" s="1">
        <v>46333.265</v>
      </c>
      <c r="FUZ86" s="1">
        <v>2.34</v>
      </c>
      <c r="FVA86" s="1">
        <v>108419.84</v>
      </c>
      <c r="FVB86" s="1">
        <v>28030170</v>
      </c>
      <c r="FVC86" s="1" t="s">
        <v>143</v>
      </c>
      <c r="FVD86" s="1" t="s">
        <v>144</v>
      </c>
      <c r="FVE86" s="1" t="s">
        <v>146</v>
      </c>
      <c r="FVF86" s="1" t="s">
        <v>86</v>
      </c>
      <c r="FVG86" s="1">
        <v>46333.265</v>
      </c>
      <c r="FVH86" s="1">
        <v>2.34</v>
      </c>
      <c r="FVI86" s="1">
        <v>108419.84</v>
      </c>
      <c r="FVJ86" s="1">
        <v>28030170</v>
      </c>
      <c r="FVK86" s="1" t="s">
        <v>143</v>
      </c>
      <c r="FVL86" s="1" t="s">
        <v>144</v>
      </c>
      <c r="FVM86" s="1" t="s">
        <v>146</v>
      </c>
      <c r="FVN86" s="1" t="s">
        <v>86</v>
      </c>
      <c r="FVO86" s="1">
        <v>46333.265</v>
      </c>
      <c r="FVP86" s="1">
        <v>2.34</v>
      </c>
      <c r="FVQ86" s="1">
        <v>108419.84</v>
      </c>
      <c r="FVR86" s="1">
        <v>28030170</v>
      </c>
      <c r="FVS86" s="1" t="s">
        <v>143</v>
      </c>
      <c r="FVT86" s="1" t="s">
        <v>144</v>
      </c>
      <c r="FVU86" s="1" t="s">
        <v>146</v>
      </c>
      <c r="FVV86" s="1" t="s">
        <v>86</v>
      </c>
      <c r="FVW86" s="1">
        <v>46333.265</v>
      </c>
      <c r="FVX86" s="1">
        <v>2.34</v>
      </c>
      <c r="FVY86" s="1">
        <v>108419.84</v>
      </c>
      <c r="FVZ86" s="1">
        <v>28030170</v>
      </c>
      <c r="FWA86" s="1" t="s">
        <v>143</v>
      </c>
      <c r="FWB86" s="1" t="s">
        <v>144</v>
      </c>
      <c r="FWC86" s="1" t="s">
        <v>146</v>
      </c>
      <c r="FWD86" s="1" t="s">
        <v>86</v>
      </c>
      <c r="FWE86" s="1">
        <v>46333.265</v>
      </c>
      <c r="FWF86" s="1">
        <v>2.34</v>
      </c>
      <c r="FWG86" s="1">
        <v>108419.84</v>
      </c>
      <c r="FWH86" s="1">
        <v>28030170</v>
      </c>
      <c r="FWI86" s="1" t="s">
        <v>143</v>
      </c>
      <c r="FWJ86" s="1" t="s">
        <v>144</v>
      </c>
      <c r="FWK86" s="1" t="s">
        <v>146</v>
      </c>
      <c r="FWL86" s="1" t="s">
        <v>86</v>
      </c>
      <c r="FWM86" s="1">
        <v>46333.265</v>
      </c>
      <c r="FWN86" s="1">
        <v>2.34</v>
      </c>
      <c r="FWO86" s="1">
        <v>108419.84</v>
      </c>
      <c r="FWP86" s="1">
        <v>28030170</v>
      </c>
      <c r="FWQ86" s="1" t="s">
        <v>143</v>
      </c>
      <c r="FWR86" s="1" t="s">
        <v>144</v>
      </c>
      <c r="FWS86" s="1" t="s">
        <v>146</v>
      </c>
      <c r="FWT86" s="1" t="s">
        <v>86</v>
      </c>
      <c r="FWU86" s="1">
        <v>46333.265</v>
      </c>
      <c r="FWV86" s="1">
        <v>2.34</v>
      </c>
      <c r="FWW86" s="1">
        <v>108419.84</v>
      </c>
      <c r="FWX86" s="1">
        <v>28030170</v>
      </c>
      <c r="FWY86" s="1" t="s">
        <v>143</v>
      </c>
      <c r="FWZ86" s="1" t="s">
        <v>144</v>
      </c>
      <c r="FXA86" s="1" t="s">
        <v>146</v>
      </c>
      <c r="FXB86" s="1" t="s">
        <v>86</v>
      </c>
      <c r="FXC86" s="1">
        <v>46333.265</v>
      </c>
      <c r="FXD86" s="1">
        <v>2.34</v>
      </c>
      <c r="FXE86" s="1">
        <v>108419.84</v>
      </c>
      <c r="FXF86" s="1">
        <v>28030170</v>
      </c>
      <c r="FXG86" s="1" t="s">
        <v>143</v>
      </c>
      <c r="FXH86" s="1" t="s">
        <v>144</v>
      </c>
      <c r="FXI86" s="1" t="s">
        <v>146</v>
      </c>
      <c r="FXJ86" s="1" t="s">
        <v>86</v>
      </c>
      <c r="FXK86" s="1">
        <v>46333.265</v>
      </c>
      <c r="FXL86" s="1">
        <v>2.34</v>
      </c>
      <c r="FXM86" s="1">
        <v>108419.84</v>
      </c>
      <c r="FXN86" s="1">
        <v>28030170</v>
      </c>
      <c r="FXO86" s="1" t="s">
        <v>143</v>
      </c>
      <c r="FXP86" s="1" t="s">
        <v>144</v>
      </c>
      <c r="FXQ86" s="1" t="s">
        <v>146</v>
      </c>
      <c r="FXR86" s="1" t="s">
        <v>86</v>
      </c>
      <c r="FXS86" s="1">
        <v>46333.265</v>
      </c>
      <c r="FXT86" s="1">
        <v>2.34</v>
      </c>
      <c r="FXU86" s="1">
        <v>108419.84</v>
      </c>
      <c r="FXV86" s="1">
        <v>28030170</v>
      </c>
      <c r="FXW86" s="1" t="s">
        <v>143</v>
      </c>
      <c r="FXX86" s="1" t="s">
        <v>144</v>
      </c>
      <c r="FXY86" s="1" t="s">
        <v>146</v>
      </c>
      <c r="FXZ86" s="1" t="s">
        <v>86</v>
      </c>
      <c r="FYA86" s="1">
        <v>46333.265</v>
      </c>
      <c r="FYB86" s="1">
        <v>2.34</v>
      </c>
      <c r="FYC86" s="1">
        <v>108419.84</v>
      </c>
      <c r="FYD86" s="1">
        <v>28030170</v>
      </c>
      <c r="FYE86" s="1" t="s">
        <v>143</v>
      </c>
      <c r="FYF86" s="1" t="s">
        <v>144</v>
      </c>
      <c r="FYG86" s="1" t="s">
        <v>146</v>
      </c>
      <c r="FYH86" s="1" t="s">
        <v>86</v>
      </c>
      <c r="FYI86" s="1">
        <v>46333.265</v>
      </c>
      <c r="FYJ86" s="1">
        <v>2.34</v>
      </c>
      <c r="FYK86" s="1">
        <v>108419.84</v>
      </c>
      <c r="FYL86" s="1">
        <v>28030170</v>
      </c>
      <c r="FYM86" s="1" t="s">
        <v>143</v>
      </c>
      <c r="FYN86" s="1" t="s">
        <v>144</v>
      </c>
      <c r="FYO86" s="1" t="s">
        <v>146</v>
      </c>
      <c r="FYP86" s="1" t="s">
        <v>86</v>
      </c>
      <c r="FYQ86" s="1">
        <v>46333.265</v>
      </c>
      <c r="FYR86" s="1">
        <v>2.34</v>
      </c>
      <c r="FYS86" s="1">
        <v>108419.84</v>
      </c>
      <c r="FYT86" s="1">
        <v>28030170</v>
      </c>
      <c r="FYU86" s="1" t="s">
        <v>143</v>
      </c>
      <c r="FYV86" s="1" t="s">
        <v>144</v>
      </c>
      <c r="FYW86" s="1" t="s">
        <v>146</v>
      </c>
      <c r="FYX86" s="1" t="s">
        <v>86</v>
      </c>
      <c r="FYY86" s="1">
        <v>46333.265</v>
      </c>
      <c r="FYZ86" s="1">
        <v>2.34</v>
      </c>
      <c r="FZA86" s="1">
        <v>108419.84</v>
      </c>
      <c r="FZB86" s="1">
        <v>28030170</v>
      </c>
      <c r="FZC86" s="1" t="s">
        <v>143</v>
      </c>
      <c r="FZD86" s="1" t="s">
        <v>144</v>
      </c>
      <c r="FZE86" s="1" t="s">
        <v>146</v>
      </c>
      <c r="FZF86" s="1" t="s">
        <v>86</v>
      </c>
      <c r="FZG86" s="1">
        <v>46333.265</v>
      </c>
      <c r="FZH86" s="1">
        <v>2.34</v>
      </c>
      <c r="FZI86" s="1">
        <v>108419.84</v>
      </c>
      <c r="FZJ86" s="1">
        <v>28030170</v>
      </c>
      <c r="FZK86" s="1" t="s">
        <v>143</v>
      </c>
      <c r="FZL86" s="1" t="s">
        <v>144</v>
      </c>
      <c r="FZM86" s="1" t="s">
        <v>146</v>
      </c>
      <c r="FZN86" s="1" t="s">
        <v>86</v>
      </c>
      <c r="FZO86" s="1">
        <v>46333.265</v>
      </c>
      <c r="FZP86" s="1">
        <v>2.34</v>
      </c>
      <c r="FZQ86" s="1">
        <v>108419.84</v>
      </c>
      <c r="FZR86" s="1">
        <v>28030170</v>
      </c>
      <c r="FZS86" s="1" t="s">
        <v>143</v>
      </c>
      <c r="FZT86" s="1" t="s">
        <v>144</v>
      </c>
      <c r="FZU86" s="1" t="s">
        <v>146</v>
      </c>
      <c r="FZV86" s="1" t="s">
        <v>86</v>
      </c>
      <c r="FZW86" s="1">
        <v>46333.265</v>
      </c>
      <c r="FZX86" s="1">
        <v>2.34</v>
      </c>
      <c r="FZY86" s="1">
        <v>108419.84</v>
      </c>
      <c r="FZZ86" s="1">
        <v>28030170</v>
      </c>
      <c r="GAA86" s="1" t="s">
        <v>143</v>
      </c>
      <c r="GAB86" s="1" t="s">
        <v>144</v>
      </c>
      <c r="GAC86" s="1" t="s">
        <v>146</v>
      </c>
      <c r="GAD86" s="1" t="s">
        <v>86</v>
      </c>
      <c r="GAE86" s="1">
        <v>46333.265</v>
      </c>
      <c r="GAF86" s="1">
        <v>2.34</v>
      </c>
      <c r="GAG86" s="1">
        <v>108419.84</v>
      </c>
      <c r="GAH86" s="1">
        <v>28030170</v>
      </c>
      <c r="GAI86" s="1" t="s">
        <v>143</v>
      </c>
      <c r="GAJ86" s="1" t="s">
        <v>144</v>
      </c>
      <c r="GAK86" s="1" t="s">
        <v>146</v>
      </c>
      <c r="GAL86" s="1" t="s">
        <v>86</v>
      </c>
      <c r="GAM86" s="1">
        <v>46333.265</v>
      </c>
      <c r="GAN86" s="1">
        <v>2.34</v>
      </c>
      <c r="GAO86" s="1">
        <v>108419.84</v>
      </c>
      <c r="GAP86" s="1">
        <v>28030170</v>
      </c>
      <c r="GAQ86" s="1" t="s">
        <v>143</v>
      </c>
      <c r="GAR86" s="1" t="s">
        <v>144</v>
      </c>
      <c r="GAS86" s="1" t="s">
        <v>146</v>
      </c>
      <c r="GAT86" s="1" t="s">
        <v>86</v>
      </c>
      <c r="GAU86" s="1">
        <v>46333.265</v>
      </c>
      <c r="GAV86" s="1">
        <v>2.34</v>
      </c>
      <c r="GAW86" s="1">
        <v>108419.84</v>
      </c>
      <c r="GAX86" s="1">
        <v>28030170</v>
      </c>
      <c r="GAY86" s="1" t="s">
        <v>143</v>
      </c>
      <c r="GAZ86" s="1" t="s">
        <v>144</v>
      </c>
      <c r="GBA86" s="1" t="s">
        <v>146</v>
      </c>
      <c r="GBB86" s="1" t="s">
        <v>86</v>
      </c>
      <c r="GBC86" s="1">
        <v>46333.265</v>
      </c>
      <c r="GBD86" s="1">
        <v>2.34</v>
      </c>
      <c r="GBE86" s="1">
        <v>108419.84</v>
      </c>
      <c r="GBF86" s="1">
        <v>28030170</v>
      </c>
      <c r="GBG86" s="1" t="s">
        <v>143</v>
      </c>
      <c r="GBH86" s="1" t="s">
        <v>144</v>
      </c>
      <c r="GBI86" s="1" t="s">
        <v>146</v>
      </c>
      <c r="GBJ86" s="1" t="s">
        <v>86</v>
      </c>
      <c r="GBK86" s="1">
        <v>46333.265</v>
      </c>
      <c r="GBL86" s="1">
        <v>2.34</v>
      </c>
      <c r="GBM86" s="1">
        <v>108419.84</v>
      </c>
      <c r="GBN86" s="1">
        <v>28030170</v>
      </c>
      <c r="GBO86" s="1" t="s">
        <v>143</v>
      </c>
      <c r="GBP86" s="1" t="s">
        <v>144</v>
      </c>
      <c r="GBQ86" s="1" t="s">
        <v>146</v>
      </c>
      <c r="GBR86" s="1" t="s">
        <v>86</v>
      </c>
      <c r="GBS86" s="1">
        <v>46333.265</v>
      </c>
      <c r="GBT86" s="1">
        <v>2.34</v>
      </c>
      <c r="GBU86" s="1">
        <v>108419.84</v>
      </c>
      <c r="GBV86" s="1">
        <v>28030170</v>
      </c>
      <c r="GBW86" s="1" t="s">
        <v>143</v>
      </c>
      <c r="GBX86" s="1" t="s">
        <v>144</v>
      </c>
      <c r="GBY86" s="1" t="s">
        <v>146</v>
      </c>
      <c r="GBZ86" s="1" t="s">
        <v>86</v>
      </c>
      <c r="GCA86" s="1">
        <v>46333.265</v>
      </c>
      <c r="GCB86" s="1">
        <v>2.34</v>
      </c>
      <c r="GCC86" s="1">
        <v>108419.84</v>
      </c>
      <c r="GCD86" s="1">
        <v>28030170</v>
      </c>
      <c r="GCE86" s="1" t="s">
        <v>143</v>
      </c>
      <c r="GCF86" s="1" t="s">
        <v>144</v>
      </c>
      <c r="GCG86" s="1" t="s">
        <v>146</v>
      </c>
      <c r="GCH86" s="1" t="s">
        <v>86</v>
      </c>
      <c r="GCI86" s="1">
        <v>46333.265</v>
      </c>
      <c r="GCJ86" s="1">
        <v>2.34</v>
      </c>
      <c r="GCK86" s="1">
        <v>108419.84</v>
      </c>
      <c r="GCL86" s="1">
        <v>28030170</v>
      </c>
      <c r="GCM86" s="1" t="s">
        <v>143</v>
      </c>
      <c r="GCN86" s="1" t="s">
        <v>144</v>
      </c>
      <c r="GCO86" s="1" t="s">
        <v>146</v>
      </c>
      <c r="GCP86" s="1" t="s">
        <v>86</v>
      </c>
      <c r="GCQ86" s="1">
        <v>46333.265</v>
      </c>
      <c r="GCR86" s="1">
        <v>2.34</v>
      </c>
      <c r="GCS86" s="1">
        <v>108419.84</v>
      </c>
      <c r="GCT86" s="1">
        <v>28030170</v>
      </c>
      <c r="GCU86" s="1" t="s">
        <v>143</v>
      </c>
      <c r="GCV86" s="1" t="s">
        <v>144</v>
      </c>
      <c r="GCW86" s="1" t="s">
        <v>146</v>
      </c>
      <c r="GCX86" s="1" t="s">
        <v>86</v>
      </c>
      <c r="GCY86" s="1">
        <v>46333.265</v>
      </c>
      <c r="GCZ86" s="1">
        <v>2.34</v>
      </c>
      <c r="GDA86" s="1">
        <v>108419.84</v>
      </c>
      <c r="GDB86" s="1">
        <v>28030170</v>
      </c>
      <c r="GDC86" s="1" t="s">
        <v>143</v>
      </c>
      <c r="GDD86" s="1" t="s">
        <v>144</v>
      </c>
      <c r="GDE86" s="1" t="s">
        <v>146</v>
      </c>
      <c r="GDF86" s="1" t="s">
        <v>86</v>
      </c>
      <c r="GDG86" s="1">
        <v>46333.265</v>
      </c>
      <c r="GDH86" s="1">
        <v>2.34</v>
      </c>
      <c r="GDI86" s="1">
        <v>108419.84</v>
      </c>
      <c r="GDJ86" s="1">
        <v>28030170</v>
      </c>
      <c r="GDK86" s="1" t="s">
        <v>143</v>
      </c>
      <c r="GDL86" s="1" t="s">
        <v>144</v>
      </c>
      <c r="GDM86" s="1" t="s">
        <v>146</v>
      </c>
      <c r="GDN86" s="1" t="s">
        <v>86</v>
      </c>
      <c r="GDO86" s="1">
        <v>46333.265</v>
      </c>
      <c r="GDP86" s="1">
        <v>2.34</v>
      </c>
      <c r="GDQ86" s="1">
        <v>108419.84</v>
      </c>
      <c r="GDR86" s="1">
        <v>28030170</v>
      </c>
      <c r="GDS86" s="1" t="s">
        <v>143</v>
      </c>
      <c r="GDT86" s="1" t="s">
        <v>144</v>
      </c>
      <c r="GDU86" s="1" t="s">
        <v>146</v>
      </c>
      <c r="GDV86" s="1" t="s">
        <v>86</v>
      </c>
      <c r="GDW86" s="1">
        <v>46333.265</v>
      </c>
      <c r="GDX86" s="1">
        <v>2.34</v>
      </c>
      <c r="GDY86" s="1">
        <v>108419.84</v>
      </c>
      <c r="GDZ86" s="1">
        <v>28030170</v>
      </c>
      <c r="GEA86" s="1" t="s">
        <v>143</v>
      </c>
      <c r="GEB86" s="1" t="s">
        <v>144</v>
      </c>
      <c r="GEC86" s="1" t="s">
        <v>146</v>
      </c>
      <c r="GED86" s="1" t="s">
        <v>86</v>
      </c>
      <c r="GEE86" s="1">
        <v>46333.265</v>
      </c>
      <c r="GEF86" s="1">
        <v>2.34</v>
      </c>
      <c r="GEG86" s="1">
        <v>108419.84</v>
      </c>
      <c r="GEH86" s="1">
        <v>28030170</v>
      </c>
      <c r="GEI86" s="1" t="s">
        <v>143</v>
      </c>
      <c r="GEJ86" s="1" t="s">
        <v>144</v>
      </c>
      <c r="GEK86" s="1" t="s">
        <v>146</v>
      </c>
      <c r="GEL86" s="1" t="s">
        <v>86</v>
      </c>
      <c r="GEM86" s="1">
        <v>46333.265</v>
      </c>
      <c r="GEN86" s="1">
        <v>2.34</v>
      </c>
      <c r="GEO86" s="1">
        <v>108419.84</v>
      </c>
      <c r="GEP86" s="1">
        <v>28030170</v>
      </c>
      <c r="GEQ86" s="1" t="s">
        <v>143</v>
      </c>
      <c r="GER86" s="1" t="s">
        <v>144</v>
      </c>
      <c r="GES86" s="1" t="s">
        <v>146</v>
      </c>
      <c r="GET86" s="1" t="s">
        <v>86</v>
      </c>
      <c r="GEU86" s="1">
        <v>46333.265</v>
      </c>
      <c r="GEV86" s="1">
        <v>2.34</v>
      </c>
      <c r="GEW86" s="1">
        <v>108419.84</v>
      </c>
      <c r="GEX86" s="1">
        <v>28030170</v>
      </c>
      <c r="GEY86" s="1" t="s">
        <v>143</v>
      </c>
      <c r="GEZ86" s="1" t="s">
        <v>144</v>
      </c>
      <c r="GFA86" s="1" t="s">
        <v>146</v>
      </c>
      <c r="GFB86" s="1" t="s">
        <v>86</v>
      </c>
      <c r="GFC86" s="1">
        <v>46333.265</v>
      </c>
      <c r="GFD86" s="1">
        <v>2.34</v>
      </c>
      <c r="GFE86" s="1">
        <v>108419.84</v>
      </c>
      <c r="GFF86" s="1">
        <v>28030170</v>
      </c>
      <c r="GFG86" s="1" t="s">
        <v>143</v>
      </c>
      <c r="GFH86" s="1" t="s">
        <v>144</v>
      </c>
      <c r="GFI86" s="1" t="s">
        <v>146</v>
      </c>
      <c r="GFJ86" s="1" t="s">
        <v>86</v>
      </c>
      <c r="GFK86" s="1">
        <v>46333.265</v>
      </c>
      <c r="GFL86" s="1">
        <v>2.34</v>
      </c>
      <c r="GFM86" s="1">
        <v>108419.84</v>
      </c>
      <c r="GFN86" s="1">
        <v>28030170</v>
      </c>
      <c r="GFO86" s="1" t="s">
        <v>143</v>
      </c>
      <c r="GFP86" s="1" t="s">
        <v>144</v>
      </c>
      <c r="GFQ86" s="1" t="s">
        <v>146</v>
      </c>
      <c r="GFR86" s="1" t="s">
        <v>86</v>
      </c>
      <c r="GFS86" s="1">
        <v>46333.265</v>
      </c>
      <c r="GFT86" s="1">
        <v>2.34</v>
      </c>
      <c r="GFU86" s="1">
        <v>108419.84</v>
      </c>
      <c r="GFV86" s="1">
        <v>28030170</v>
      </c>
      <c r="GFW86" s="1" t="s">
        <v>143</v>
      </c>
      <c r="GFX86" s="1" t="s">
        <v>144</v>
      </c>
      <c r="GFY86" s="1" t="s">
        <v>146</v>
      </c>
      <c r="GFZ86" s="1" t="s">
        <v>86</v>
      </c>
      <c r="GGA86" s="1">
        <v>46333.265</v>
      </c>
      <c r="GGB86" s="1">
        <v>2.34</v>
      </c>
      <c r="GGC86" s="1">
        <v>108419.84</v>
      </c>
      <c r="GGD86" s="1">
        <v>28030170</v>
      </c>
      <c r="GGE86" s="1" t="s">
        <v>143</v>
      </c>
      <c r="GGF86" s="1" t="s">
        <v>144</v>
      </c>
      <c r="GGG86" s="1" t="s">
        <v>146</v>
      </c>
      <c r="GGH86" s="1" t="s">
        <v>86</v>
      </c>
      <c r="GGI86" s="1">
        <v>46333.265</v>
      </c>
      <c r="GGJ86" s="1">
        <v>2.34</v>
      </c>
      <c r="GGK86" s="1">
        <v>108419.84</v>
      </c>
      <c r="GGL86" s="1">
        <v>28030170</v>
      </c>
      <c r="GGM86" s="1" t="s">
        <v>143</v>
      </c>
      <c r="GGN86" s="1" t="s">
        <v>144</v>
      </c>
      <c r="GGO86" s="1" t="s">
        <v>146</v>
      </c>
      <c r="GGP86" s="1" t="s">
        <v>86</v>
      </c>
      <c r="GGQ86" s="1">
        <v>46333.265</v>
      </c>
      <c r="GGR86" s="1">
        <v>2.34</v>
      </c>
      <c r="GGS86" s="1">
        <v>108419.84</v>
      </c>
      <c r="GGT86" s="1">
        <v>28030170</v>
      </c>
      <c r="GGU86" s="1" t="s">
        <v>143</v>
      </c>
      <c r="GGV86" s="1" t="s">
        <v>144</v>
      </c>
      <c r="GGW86" s="1" t="s">
        <v>146</v>
      </c>
      <c r="GGX86" s="1" t="s">
        <v>86</v>
      </c>
      <c r="GGY86" s="1">
        <v>46333.265</v>
      </c>
      <c r="GGZ86" s="1">
        <v>2.34</v>
      </c>
      <c r="GHA86" s="1">
        <v>108419.84</v>
      </c>
      <c r="GHB86" s="1">
        <v>28030170</v>
      </c>
      <c r="GHC86" s="1" t="s">
        <v>143</v>
      </c>
      <c r="GHD86" s="1" t="s">
        <v>144</v>
      </c>
      <c r="GHE86" s="1" t="s">
        <v>146</v>
      </c>
      <c r="GHF86" s="1" t="s">
        <v>86</v>
      </c>
      <c r="GHG86" s="1">
        <v>46333.265</v>
      </c>
      <c r="GHH86" s="1">
        <v>2.34</v>
      </c>
      <c r="GHI86" s="1">
        <v>108419.84</v>
      </c>
      <c r="GHJ86" s="1">
        <v>28030170</v>
      </c>
      <c r="GHK86" s="1" t="s">
        <v>143</v>
      </c>
      <c r="GHL86" s="1" t="s">
        <v>144</v>
      </c>
      <c r="GHM86" s="1" t="s">
        <v>146</v>
      </c>
      <c r="GHN86" s="1" t="s">
        <v>86</v>
      </c>
      <c r="GHO86" s="1">
        <v>46333.265</v>
      </c>
      <c r="GHP86" s="1">
        <v>2.34</v>
      </c>
      <c r="GHQ86" s="1">
        <v>108419.84</v>
      </c>
      <c r="GHR86" s="1">
        <v>28030170</v>
      </c>
      <c r="GHS86" s="1" t="s">
        <v>143</v>
      </c>
      <c r="GHT86" s="1" t="s">
        <v>144</v>
      </c>
      <c r="GHU86" s="1" t="s">
        <v>146</v>
      </c>
      <c r="GHV86" s="1" t="s">
        <v>86</v>
      </c>
      <c r="GHW86" s="1">
        <v>46333.265</v>
      </c>
      <c r="GHX86" s="1">
        <v>2.34</v>
      </c>
      <c r="GHY86" s="1">
        <v>108419.84</v>
      </c>
      <c r="GHZ86" s="1">
        <v>28030170</v>
      </c>
      <c r="GIA86" s="1" t="s">
        <v>143</v>
      </c>
      <c r="GIB86" s="1" t="s">
        <v>144</v>
      </c>
      <c r="GIC86" s="1" t="s">
        <v>146</v>
      </c>
      <c r="GID86" s="1" t="s">
        <v>86</v>
      </c>
      <c r="GIE86" s="1">
        <v>46333.265</v>
      </c>
      <c r="GIF86" s="1">
        <v>2.34</v>
      </c>
      <c r="GIG86" s="1">
        <v>108419.84</v>
      </c>
      <c r="GIH86" s="1">
        <v>28030170</v>
      </c>
      <c r="GII86" s="1" t="s">
        <v>143</v>
      </c>
      <c r="GIJ86" s="1" t="s">
        <v>144</v>
      </c>
      <c r="GIK86" s="1" t="s">
        <v>146</v>
      </c>
      <c r="GIL86" s="1" t="s">
        <v>86</v>
      </c>
      <c r="GIM86" s="1">
        <v>46333.265</v>
      </c>
      <c r="GIN86" s="1">
        <v>2.34</v>
      </c>
      <c r="GIO86" s="1">
        <v>108419.84</v>
      </c>
      <c r="GIP86" s="1">
        <v>28030170</v>
      </c>
      <c r="GIQ86" s="1" t="s">
        <v>143</v>
      </c>
      <c r="GIR86" s="1" t="s">
        <v>144</v>
      </c>
      <c r="GIS86" s="1" t="s">
        <v>146</v>
      </c>
      <c r="GIT86" s="1" t="s">
        <v>86</v>
      </c>
      <c r="GIU86" s="1">
        <v>46333.265</v>
      </c>
      <c r="GIV86" s="1">
        <v>2.34</v>
      </c>
      <c r="GIW86" s="1">
        <v>108419.84</v>
      </c>
      <c r="GIX86" s="1">
        <v>28030170</v>
      </c>
      <c r="GIY86" s="1" t="s">
        <v>143</v>
      </c>
      <c r="GIZ86" s="1" t="s">
        <v>144</v>
      </c>
      <c r="GJA86" s="1" t="s">
        <v>146</v>
      </c>
      <c r="GJB86" s="1" t="s">
        <v>86</v>
      </c>
      <c r="GJC86" s="1">
        <v>46333.265</v>
      </c>
      <c r="GJD86" s="1">
        <v>2.34</v>
      </c>
      <c r="GJE86" s="1">
        <v>108419.84</v>
      </c>
      <c r="GJF86" s="1">
        <v>28030170</v>
      </c>
      <c r="GJG86" s="1" t="s">
        <v>143</v>
      </c>
      <c r="GJH86" s="1" t="s">
        <v>144</v>
      </c>
      <c r="GJI86" s="1" t="s">
        <v>146</v>
      </c>
      <c r="GJJ86" s="1" t="s">
        <v>86</v>
      </c>
      <c r="GJK86" s="1">
        <v>46333.265</v>
      </c>
      <c r="GJL86" s="1">
        <v>2.34</v>
      </c>
      <c r="GJM86" s="1">
        <v>108419.84</v>
      </c>
      <c r="GJN86" s="1">
        <v>28030170</v>
      </c>
      <c r="GJO86" s="1" t="s">
        <v>143</v>
      </c>
      <c r="GJP86" s="1" t="s">
        <v>144</v>
      </c>
      <c r="GJQ86" s="1" t="s">
        <v>146</v>
      </c>
      <c r="GJR86" s="1" t="s">
        <v>86</v>
      </c>
      <c r="GJS86" s="1">
        <v>46333.265</v>
      </c>
      <c r="GJT86" s="1">
        <v>2.34</v>
      </c>
      <c r="GJU86" s="1">
        <v>108419.84</v>
      </c>
      <c r="GJV86" s="1">
        <v>28030170</v>
      </c>
      <c r="GJW86" s="1" t="s">
        <v>143</v>
      </c>
      <c r="GJX86" s="1" t="s">
        <v>144</v>
      </c>
      <c r="GJY86" s="1" t="s">
        <v>146</v>
      </c>
      <c r="GJZ86" s="1" t="s">
        <v>86</v>
      </c>
      <c r="GKA86" s="1">
        <v>46333.265</v>
      </c>
      <c r="GKB86" s="1">
        <v>2.34</v>
      </c>
      <c r="GKC86" s="1">
        <v>108419.84</v>
      </c>
      <c r="GKD86" s="1">
        <v>28030170</v>
      </c>
      <c r="GKE86" s="1" t="s">
        <v>143</v>
      </c>
      <c r="GKF86" s="1" t="s">
        <v>144</v>
      </c>
      <c r="GKG86" s="1" t="s">
        <v>146</v>
      </c>
      <c r="GKH86" s="1" t="s">
        <v>86</v>
      </c>
      <c r="GKI86" s="1">
        <v>46333.265</v>
      </c>
      <c r="GKJ86" s="1">
        <v>2.34</v>
      </c>
      <c r="GKK86" s="1">
        <v>108419.84</v>
      </c>
      <c r="GKL86" s="1">
        <v>28030170</v>
      </c>
      <c r="GKM86" s="1" t="s">
        <v>143</v>
      </c>
      <c r="GKN86" s="1" t="s">
        <v>144</v>
      </c>
      <c r="GKO86" s="1" t="s">
        <v>146</v>
      </c>
      <c r="GKP86" s="1" t="s">
        <v>86</v>
      </c>
      <c r="GKQ86" s="1">
        <v>46333.265</v>
      </c>
      <c r="GKR86" s="1">
        <v>2.34</v>
      </c>
      <c r="GKS86" s="1">
        <v>108419.84</v>
      </c>
      <c r="GKT86" s="1">
        <v>28030170</v>
      </c>
      <c r="GKU86" s="1" t="s">
        <v>143</v>
      </c>
      <c r="GKV86" s="1" t="s">
        <v>144</v>
      </c>
      <c r="GKW86" s="1" t="s">
        <v>146</v>
      </c>
      <c r="GKX86" s="1" t="s">
        <v>86</v>
      </c>
      <c r="GKY86" s="1">
        <v>46333.265</v>
      </c>
      <c r="GKZ86" s="1">
        <v>2.34</v>
      </c>
      <c r="GLA86" s="1">
        <v>108419.84</v>
      </c>
      <c r="GLB86" s="1">
        <v>28030170</v>
      </c>
      <c r="GLC86" s="1" t="s">
        <v>143</v>
      </c>
      <c r="GLD86" s="1" t="s">
        <v>144</v>
      </c>
      <c r="GLE86" s="1" t="s">
        <v>146</v>
      </c>
      <c r="GLF86" s="1" t="s">
        <v>86</v>
      </c>
      <c r="GLG86" s="1">
        <v>46333.265</v>
      </c>
      <c r="GLH86" s="1">
        <v>2.34</v>
      </c>
      <c r="GLI86" s="1">
        <v>108419.84</v>
      </c>
      <c r="GLJ86" s="1">
        <v>28030170</v>
      </c>
      <c r="GLK86" s="1" t="s">
        <v>143</v>
      </c>
      <c r="GLL86" s="1" t="s">
        <v>144</v>
      </c>
      <c r="GLM86" s="1" t="s">
        <v>146</v>
      </c>
      <c r="GLN86" s="1" t="s">
        <v>86</v>
      </c>
      <c r="GLO86" s="1">
        <v>46333.265</v>
      </c>
      <c r="GLP86" s="1">
        <v>2.34</v>
      </c>
      <c r="GLQ86" s="1">
        <v>108419.84</v>
      </c>
      <c r="GLR86" s="1">
        <v>28030170</v>
      </c>
      <c r="GLS86" s="1" t="s">
        <v>143</v>
      </c>
      <c r="GLT86" s="1" t="s">
        <v>144</v>
      </c>
      <c r="GLU86" s="1" t="s">
        <v>146</v>
      </c>
      <c r="GLV86" s="1" t="s">
        <v>86</v>
      </c>
      <c r="GLW86" s="1">
        <v>46333.265</v>
      </c>
      <c r="GLX86" s="1">
        <v>2.34</v>
      </c>
      <c r="GLY86" s="1">
        <v>108419.84</v>
      </c>
      <c r="GLZ86" s="1">
        <v>28030170</v>
      </c>
      <c r="GMA86" s="1" t="s">
        <v>143</v>
      </c>
      <c r="GMB86" s="1" t="s">
        <v>144</v>
      </c>
      <c r="GMC86" s="1" t="s">
        <v>146</v>
      </c>
      <c r="GMD86" s="1" t="s">
        <v>86</v>
      </c>
      <c r="GME86" s="1">
        <v>46333.265</v>
      </c>
      <c r="GMF86" s="1">
        <v>2.34</v>
      </c>
      <c r="GMG86" s="1">
        <v>108419.84</v>
      </c>
      <c r="GMH86" s="1">
        <v>28030170</v>
      </c>
      <c r="GMI86" s="1" t="s">
        <v>143</v>
      </c>
      <c r="GMJ86" s="1" t="s">
        <v>144</v>
      </c>
      <c r="GMK86" s="1" t="s">
        <v>146</v>
      </c>
      <c r="GML86" s="1" t="s">
        <v>86</v>
      </c>
      <c r="GMM86" s="1">
        <v>46333.265</v>
      </c>
      <c r="GMN86" s="1">
        <v>2.34</v>
      </c>
      <c r="GMO86" s="1">
        <v>108419.84</v>
      </c>
      <c r="GMP86" s="1">
        <v>28030170</v>
      </c>
      <c r="GMQ86" s="1" t="s">
        <v>143</v>
      </c>
      <c r="GMR86" s="1" t="s">
        <v>144</v>
      </c>
      <c r="GMS86" s="1" t="s">
        <v>146</v>
      </c>
      <c r="GMT86" s="1" t="s">
        <v>86</v>
      </c>
      <c r="GMU86" s="1">
        <v>46333.265</v>
      </c>
      <c r="GMV86" s="1">
        <v>2.34</v>
      </c>
      <c r="GMW86" s="1">
        <v>108419.84</v>
      </c>
      <c r="GMX86" s="1">
        <v>28030170</v>
      </c>
      <c r="GMY86" s="1" t="s">
        <v>143</v>
      </c>
      <c r="GMZ86" s="1" t="s">
        <v>144</v>
      </c>
      <c r="GNA86" s="1" t="s">
        <v>146</v>
      </c>
      <c r="GNB86" s="1" t="s">
        <v>86</v>
      </c>
      <c r="GNC86" s="1">
        <v>46333.265</v>
      </c>
      <c r="GND86" s="1">
        <v>2.34</v>
      </c>
      <c r="GNE86" s="1">
        <v>108419.84</v>
      </c>
      <c r="GNF86" s="1">
        <v>28030170</v>
      </c>
      <c r="GNG86" s="1" t="s">
        <v>143</v>
      </c>
      <c r="GNH86" s="1" t="s">
        <v>144</v>
      </c>
      <c r="GNI86" s="1" t="s">
        <v>146</v>
      </c>
      <c r="GNJ86" s="1" t="s">
        <v>86</v>
      </c>
      <c r="GNK86" s="1">
        <v>46333.265</v>
      </c>
      <c r="GNL86" s="1">
        <v>2.34</v>
      </c>
      <c r="GNM86" s="1">
        <v>108419.84</v>
      </c>
      <c r="GNN86" s="1">
        <v>28030170</v>
      </c>
      <c r="GNO86" s="1" t="s">
        <v>143</v>
      </c>
      <c r="GNP86" s="1" t="s">
        <v>144</v>
      </c>
      <c r="GNQ86" s="1" t="s">
        <v>146</v>
      </c>
      <c r="GNR86" s="1" t="s">
        <v>86</v>
      </c>
      <c r="GNS86" s="1">
        <v>46333.265</v>
      </c>
      <c r="GNT86" s="1">
        <v>2.34</v>
      </c>
      <c r="GNU86" s="1">
        <v>108419.84</v>
      </c>
      <c r="GNV86" s="1">
        <v>28030170</v>
      </c>
      <c r="GNW86" s="1" t="s">
        <v>143</v>
      </c>
      <c r="GNX86" s="1" t="s">
        <v>144</v>
      </c>
      <c r="GNY86" s="1" t="s">
        <v>146</v>
      </c>
      <c r="GNZ86" s="1" t="s">
        <v>86</v>
      </c>
      <c r="GOA86" s="1">
        <v>46333.265</v>
      </c>
      <c r="GOB86" s="1">
        <v>2.34</v>
      </c>
      <c r="GOC86" s="1">
        <v>108419.84</v>
      </c>
      <c r="GOD86" s="1">
        <v>28030170</v>
      </c>
      <c r="GOE86" s="1" t="s">
        <v>143</v>
      </c>
      <c r="GOF86" s="1" t="s">
        <v>144</v>
      </c>
      <c r="GOG86" s="1" t="s">
        <v>146</v>
      </c>
      <c r="GOH86" s="1" t="s">
        <v>86</v>
      </c>
      <c r="GOI86" s="1">
        <v>46333.265</v>
      </c>
      <c r="GOJ86" s="1">
        <v>2.34</v>
      </c>
      <c r="GOK86" s="1">
        <v>108419.84</v>
      </c>
      <c r="GOL86" s="1">
        <v>28030170</v>
      </c>
      <c r="GOM86" s="1" t="s">
        <v>143</v>
      </c>
      <c r="GON86" s="1" t="s">
        <v>144</v>
      </c>
      <c r="GOO86" s="1" t="s">
        <v>146</v>
      </c>
      <c r="GOP86" s="1" t="s">
        <v>86</v>
      </c>
      <c r="GOQ86" s="1">
        <v>46333.265</v>
      </c>
      <c r="GOR86" s="1">
        <v>2.34</v>
      </c>
      <c r="GOS86" s="1">
        <v>108419.84</v>
      </c>
      <c r="GOT86" s="1">
        <v>28030170</v>
      </c>
      <c r="GOU86" s="1" t="s">
        <v>143</v>
      </c>
      <c r="GOV86" s="1" t="s">
        <v>144</v>
      </c>
      <c r="GOW86" s="1" t="s">
        <v>146</v>
      </c>
      <c r="GOX86" s="1" t="s">
        <v>86</v>
      </c>
      <c r="GOY86" s="1">
        <v>46333.265</v>
      </c>
      <c r="GOZ86" s="1">
        <v>2.34</v>
      </c>
      <c r="GPA86" s="1">
        <v>108419.84</v>
      </c>
      <c r="GPB86" s="1">
        <v>28030170</v>
      </c>
      <c r="GPC86" s="1" t="s">
        <v>143</v>
      </c>
      <c r="GPD86" s="1" t="s">
        <v>144</v>
      </c>
      <c r="GPE86" s="1" t="s">
        <v>146</v>
      </c>
      <c r="GPF86" s="1" t="s">
        <v>86</v>
      </c>
      <c r="GPG86" s="1">
        <v>46333.265</v>
      </c>
      <c r="GPH86" s="1">
        <v>2.34</v>
      </c>
      <c r="GPI86" s="1">
        <v>108419.84</v>
      </c>
      <c r="GPJ86" s="1">
        <v>28030170</v>
      </c>
      <c r="GPK86" s="1" t="s">
        <v>143</v>
      </c>
      <c r="GPL86" s="1" t="s">
        <v>144</v>
      </c>
      <c r="GPM86" s="1" t="s">
        <v>146</v>
      </c>
      <c r="GPN86" s="1" t="s">
        <v>86</v>
      </c>
      <c r="GPO86" s="1">
        <v>46333.265</v>
      </c>
      <c r="GPP86" s="1">
        <v>2.34</v>
      </c>
      <c r="GPQ86" s="1">
        <v>108419.84</v>
      </c>
      <c r="GPR86" s="1">
        <v>28030170</v>
      </c>
      <c r="GPS86" s="1" t="s">
        <v>143</v>
      </c>
      <c r="GPT86" s="1" t="s">
        <v>144</v>
      </c>
      <c r="GPU86" s="1" t="s">
        <v>146</v>
      </c>
      <c r="GPV86" s="1" t="s">
        <v>86</v>
      </c>
      <c r="GPW86" s="1">
        <v>46333.265</v>
      </c>
      <c r="GPX86" s="1">
        <v>2.34</v>
      </c>
      <c r="GPY86" s="1">
        <v>108419.84</v>
      </c>
      <c r="GPZ86" s="1">
        <v>28030170</v>
      </c>
      <c r="GQA86" s="1" t="s">
        <v>143</v>
      </c>
      <c r="GQB86" s="1" t="s">
        <v>144</v>
      </c>
      <c r="GQC86" s="1" t="s">
        <v>146</v>
      </c>
      <c r="GQD86" s="1" t="s">
        <v>86</v>
      </c>
      <c r="GQE86" s="1">
        <v>46333.265</v>
      </c>
      <c r="GQF86" s="1">
        <v>2.34</v>
      </c>
      <c r="GQG86" s="1">
        <v>108419.84</v>
      </c>
      <c r="GQH86" s="1">
        <v>28030170</v>
      </c>
      <c r="GQI86" s="1" t="s">
        <v>143</v>
      </c>
      <c r="GQJ86" s="1" t="s">
        <v>144</v>
      </c>
      <c r="GQK86" s="1" t="s">
        <v>146</v>
      </c>
      <c r="GQL86" s="1" t="s">
        <v>86</v>
      </c>
      <c r="GQM86" s="1">
        <v>46333.265</v>
      </c>
      <c r="GQN86" s="1">
        <v>2.34</v>
      </c>
      <c r="GQO86" s="1">
        <v>108419.84</v>
      </c>
      <c r="GQP86" s="1">
        <v>28030170</v>
      </c>
      <c r="GQQ86" s="1" t="s">
        <v>143</v>
      </c>
      <c r="GQR86" s="1" t="s">
        <v>144</v>
      </c>
      <c r="GQS86" s="1" t="s">
        <v>146</v>
      </c>
      <c r="GQT86" s="1" t="s">
        <v>86</v>
      </c>
      <c r="GQU86" s="1">
        <v>46333.265</v>
      </c>
      <c r="GQV86" s="1">
        <v>2.34</v>
      </c>
      <c r="GQW86" s="1">
        <v>108419.84</v>
      </c>
      <c r="GQX86" s="1">
        <v>28030170</v>
      </c>
      <c r="GQY86" s="1" t="s">
        <v>143</v>
      </c>
      <c r="GQZ86" s="1" t="s">
        <v>144</v>
      </c>
      <c r="GRA86" s="1" t="s">
        <v>146</v>
      </c>
      <c r="GRB86" s="1" t="s">
        <v>86</v>
      </c>
      <c r="GRC86" s="1">
        <v>46333.265</v>
      </c>
      <c r="GRD86" s="1">
        <v>2.34</v>
      </c>
      <c r="GRE86" s="1">
        <v>108419.84</v>
      </c>
      <c r="GRF86" s="1">
        <v>28030170</v>
      </c>
      <c r="GRG86" s="1" t="s">
        <v>143</v>
      </c>
      <c r="GRH86" s="1" t="s">
        <v>144</v>
      </c>
      <c r="GRI86" s="1" t="s">
        <v>146</v>
      </c>
      <c r="GRJ86" s="1" t="s">
        <v>86</v>
      </c>
      <c r="GRK86" s="1">
        <v>46333.265</v>
      </c>
      <c r="GRL86" s="1">
        <v>2.34</v>
      </c>
      <c r="GRM86" s="1">
        <v>108419.84</v>
      </c>
      <c r="GRN86" s="1">
        <v>28030170</v>
      </c>
      <c r="GRO86" s="1" t="s">
        <v>143</v>
      </c>
      <c r="GRP86" s="1" t="s">
        <v>144</v>
      </c>
      <c r="GRQ86" s="1" t="s">
        <v>146</v>
      </c>
      <c r="GRR86" s="1" t="s">
        <v>86</v>
      </c>
      <c r="GRS86" s="1">
        <v>46333.265</v>
      </c>
      <c r="GRT86" s="1">
        <v>2.34</v>
      </c>
      <c r="GRU86" s="1">
        <v>108419.84</v>
      </c>
      <c r="GRV86" s="1">
        <v>28030170</v>
      </c>
      <c r="GRW86" s="1" t="s">
        <v>143</v>
      </c>
      <c r="GRX86" s="1" t="s">
        <v>144</v>
      </c>
      <c r="GRY86" s="1" t="s">
        <v>146</v>
      </c>
      <c r="GRZ86" s="1" t="s">
        <v>86</v>
      </c>
      <c r="GSA86" s="1">
        <v>46333.265</v>
      </c>
      <c r="GSB86" s="1">
        <v>2.34</v>
      </c>
      <c r="GSC86" s="1">
        <v>108419.84</v>
      </c>
      <c r="GSD86" s="1">
        <v>28030170</v>
      </c>
      <c r="GSE86" s="1" t="s">
        <v>143</v>
      </c>
      <c r="GSF86" s="1" t="s">
        <v>144</v>
      </c>
      <c r="GSG86" s="1" t="s">
        <v>146</v>
      </c>
      <c r="GSH86" s="1" t="s">
        <v>86</v>
      </c>
      <c r="GSI86" s="1">
        <v>46333.265</v>
      </c>
      <c r="GSJ86" s="1">
        <v>2.34</v>
      </c>
      <c r="GSK86" s="1">
        <v>108419.84</v>
      </c>
      <c r="GSL86" s="1">
        <v>28030170</v>
      </c>
      <c r="GSM86" s="1" t="s">
        <v>143</v>
      </c>
      <c r="GSN86" s="1" t="s">
        <v>144</v>
      </c>
      <c r="GSO86" s="1" t="s">
        <v>146</v>
      </c>
      <c r="GSP86" s="1" t="s">
        <v>86</v>
      </c>
      <c r="GSQ86" s="1">
        <v>46333.265</v>
      </c>
      <c r="GSR86" s="1">
        <v>2.34</v>
      </c>
      <c r="GSS86" s="1">
        <v>108419.84</v>
      </c>
      <c r="GST86" s="1">
        <v>28030170</v>
      </c>
      <c r="GSU86" s="1" t="s">
        <v>143</v>
      </c>
      <c r="GSV86" s="1" t="s">
        <v>144</v>
      </c>
      <c r="GSW86" s="1" t="s">
        <v>146</v>
      </c>
      <c r="GSX86" s="1" t="s">
        <v>86</v>
      </c>
      <c r="GSY86" s="1">
        <v>46333.265</v>
      </c>
      <c r="GSZ86" s="1">
        <v>2.34</v>
      </c>
      <c r="GTA86" s="1">
        <v>108419.84</v>
      </c>
      <c r="GTB86" s="1">
        <v>28030170</v>
      </c>
      <c r="GTC86" s="1" t="s">
        <v>143</v>
      </c>
      <c r="GTD86" s="1" t="s">
        <v>144</v>
      </c>
      <c r="GTE86" s="1" t="s">
        <v>146</v>
      </c>
      <c r="GTF86" s="1" t="s">
        <v>86</v>
      </c>
      <c r="GTG86" s="1">
        <v>46333.265</v>
      </c>
      <c r="GTH86" s="1">
        <v>2.34</v>
      </c>
      <c r="GTI86" s="1">
        <v>108419.84</v>
      </c>
      <c r="GTJ86" s="1">
        <v>28030170</v>
      </c>
      <c r="GTK86" s="1" t="s">
        <v>143</v>
      </c>
      <c r="GTL86" s="1" t="s">
        <v>144</v>
      </c>
      <c r="GTM86" s="1" t="s">
        <v>146</v>
      </c>
      <c r="GTN86" s="1" t="s">
        <v>86</v>
      </c>
      <c r="GTO86" s="1">
        <v>46333.265</v>
      </c>
      <c r="GTP86" s="1">
        <v>2.34</v>
      </c>
      <c r="GTQ86" s="1">
        <v>108419.84</v>
      </c>
      <c r="GTR86" s="1">
        <v>28030170</v>
      </c>
      <c r="GTS86" s="1" t="s">
        <v>143</v>
      </c>
      <c r="GTT86" s="1" t="s">
        <v>144</v>
      </c>
      <c r="GTU86" s="1" t="s">
        <v>146</v>
      </c>
      <c r="GTV86" s="1" t="s">
        <v>86</v>
      </c>
      <c r="GTW86" s="1">
        <v>46333.265</v>
      </c>
      <c r="GTX86" s="1">
        <v>2.34</v>
      </c>
      <c r="GTY86" s="1">
        <v>108419.84</v>
      </c>
      <c r="GTZ86" s="1">
        <v>28030170</v>
      </c>
      <c r="GUA86" s="1" t="s">
        <v>143</v>
      </c>
      <c r="GUB86" s="1" t="s">
        <v>144</v>
      </c>
      <c r="GUC86" s="1" t="s">
        <v>146</v>
      </c>
      <c r="GUD86" s="1" t="s">
        <v>86</v>
      </c>
      <c r="GUE86" s="1">
        <v>46333.265</v>
      </c>
      <c r="GUF86" s="1">
        <v>2.34</v>
      </c>
      <c r="GUG86" s="1">
        <v>108419.84</v>
      </c>
      <c r="GUH86" s="1">
        <v>28030170</v>
      </c>
      <c r="GUI86" s="1" t="s">
        <v>143</v>
      </c>
      <c r="GUJ86" s="1" t="s">
        <v>144</v>
      </c>
      <c r="GUK86" s="1" t="s">
        <v>146</v>
      </c>
      <c r="GUL86" s="1" t="s">
        <v>86</v>
      </c>
      <c r="GUM86" s="1">
        <v>46333.265</v>
      </c>
      <c r="GUN86" s="1">
        <v>2.34</v>
      </c>
      <c r="GUO86" s="1">
        <v>108419.84</v>
      </c>
      <c r="GUP86" s="1">
        <v>28030170</v>
      </c>
      <c r="GUQ86" s="1" t="s">
        <v>143</v>
      </c>
      <c r="GUR86" s="1" t="s">
        <v>144</v>
      </c>
      <c r="GUS86" s="1" t="s">
        <v>146</v>
      </c>
      <c r="GUT86" s="1" t="s">
        <v>86</v>
      </c>
      <c r="GUU86" s="1">
        <v>46333.265</v>
      </c>
      <c r="GUV86" s="1">
        <v>2.34</v>
      </c>
      <c r="GUW86" s="1">
        <v>108419.84</v>
      </c>
      <c r="GUX86" s="1">
        <v>28030170</v>
      </c>
      <c r="GUY86" s="1" t="s">
        <v>143</v>
      </c>
      <c r="GUZ86" s="1" t="s">
        <v>144</v>
      </c>
      <c r="GVA86" s="1" t="s">
        <v>146</v>
      </c>
      <c r="GVB86" s="1" t="s">
        <v>86</v>
      </c>
      <c r="GVC86" s="1">
        <v>46333.265</v>
      </c>
      <c r="GVD86" s="1">
        <v>2.34</v>
      </c>
      <c r="GVE86" s="1">
        <v>108419.84</v>
      </c>
      <c r="GVF86" s="1">
        <v>28030170</v>
      </c>
      <c r="GVG86" s="1" t="s">
        <v>143</v>
      </c>
      <c r="GVH86" s="1" t="s">
        <v>144</v>
      </c>
      <c r="GVI86" s="1" t="s">
        <v>146</v>
      </c>
      <c r="GVJ86" s="1" t="s">
        <v>86</v>
      </c>
      <c r="GVK86" s="1">
        <v>46333.265</v>
      </c>
      <c r="GVL86" s="1">
        <v>2.34</v>
      </c>
      <c r="GVM86" s="1">
        <v>108419.84</v>
      </c>
      <c r="GVN86" s="1">
        <v>28030170</v>
      </c>
      <c r="GVO86" s="1" t="s">
        <v>143</v>
      </c>
      <c r="GVP86" s="1" t="s">
        <v>144</v>
      </c>
      <c r="GVQ86" s="1" t="s">
        <v>146</v>
      </c>
      <c r="GVR86" s="1" t="s">
        <v>86</v>
      </c>
      <c r="GVS86" s="1">
        <v>46333.265</v>
      </c>
      <c r="GVT86" s="1">
        <v>2.34</v>
      </c>
      <c r="GVU86" s="1">
        <v>108419.84</v>
      </c>
      <c r="GVV86" s="1">
        <v>28030170</v>
      </c>
      <c r="GVW86" s="1" t="s">
        <v>143</v>
      </c>
      <c r="GVX86" s="1" t="s">
        <v>144</v>
      </c>
      <c r="GVY86" s="1" t="s">
        <v>146</v>
      </c>
      <c r="GVZ86" s="1" t="s">
        <v>86</v>
      </c>
      <c r="GWA86" s="1">
        <v>46333.265</v>
      </c>
      <c r="GWB86" s="1">
        <v>2.34</v>
      </c>
      <c r="GWC86" s="1">
        <v>108419.84</v>
      </c>
      <c r="GWD86" s="1">
        <v>28030170</v>
      </c>
      <c r="GWE86" s="1" t="s">
        <v>143</v>
      </c>
      <c r="GWF86" s="1" t="s">
        <v>144</v>
      </c>
      <c r="GWG86" s="1" t="s">
        <v>146</v>
      </c>
      <c r="GWH86" s="1" t="s">
        <v>86</v>
      </c>
      <c r="GWI86" s="1">
        <v>46333.265</v>
      </c>
      <c r="GWJ86" s="1">
        <v>2.34</v>
      </c>
      <c r="GWK86" s="1">
        <v>108419.84</v>
      </c>
      <c r="GWL86" s="1">
        <v>28030170</v>
      </c>
      <c r="GWM86" s="1" t="s">
        <v>143</v>
      </c>
      <c r="GWN86" s="1" t="s">
        <v>144</v>
      </c>
      <c r="GWO86" s="1" t="s">
        <v>146</v>
      </c>
      <c r="GWP86" s="1" t="s">
        <v>86</v>
      </c>
      <c r="GWQ86" s="1">
        <v>46333.265</v>
      </c>
      <c r="GWR86" s="1">
        <v>2.34</v>
      </c>
      <c r="GWS86" s="1">
        <v>108419.84</v>
      </c>
      <c r="GWT86" s="1">
        <v>28030170</v>
      </c>
      <c r="GWU86" s="1" t="s">
        <v>143</v>
      </c>
      <c r="GWV86" s="1" t="s">
        <v>144</v>
      </c>
      <c r="GWW86" s="1" t="s">
        <v>146</v>
      </c>
      <c r="GWX86" s="1" t="s">
        <v>86</v>
      </c>
      <c r="GWY86" s="1">
        <v>46333.265</v>
      </c>
      <c r="GWZ86" s="1">
        <v>2.34</v>
      </c>
      <c r="GXA86" s="1">
        <v>108419.84</v>
      </c>
      <c r="GXB86" s="1">
        <v>28030170</v>
      </c>
      <c r="GXC86" s="1" t="s">
        <v>143</v>
      </c>
      <c r="GXD86" s="1" t="s">
        <v>144</v>
      </c>
      <c r="GXE86" s="1" t="s">
        <v>146</v>
      </c>
      <c r="GXF86" s="1" t="s">
        <v>86</v>
      </c>
      <c r="GXG86" s="1">
        <v>46333.265</v>
      </c>
      <c r="GXH86" s="1">
        <v>2.34</v>
      </c>
      <c r="GXI86" s="1">
        <v>108419.84</v>
      </c>
      <c r="GXJ86" s="1">
        <v>28030170</v>
      </c>
      <c r="GXK86" s="1" t="s">
        <v>143</v>
      </c>
      <c r="GXL86" s="1" t="s">
        <v>144</v>
      </c>
      <c r="GXM86" s="1" t="s">
        <v>146</v>
      </c>
      <c r="GXN86" s="1" t="s">
        <v>86</v>
      </c>
      <c r="GXO86" s="1">
        <v>46333.265</v>
      </c>
      <c r="GXP86" s="1">
        <v>2.34</v>
      </c>
      <c r="GXQ86" s="1">
        <v>108419.84</v>
      </c>
      <c r="GXR86" s="1">
        <v>28030170</v>
      </c>
      <c r="GXS86" s="1" t="s">
        <v>143</v>
      </c>
      <c r="GXT86" s="1" t="s">
        <v>144</v>
      </c>
      <c r="GXU86" s="1" t="s">
        <v>146</v>
      </c>
      <c r="GXV86" s="1" t="s">
        <v>86</v>
      </c>
      <c r="GXW86" s="1">
        <v>46333.265</v>
      </c>
      <c r="GXX86" s="1">
        <v>2.34</v>
      </c>
      <c r="GXY86" s="1">
        <v>108419.84</v>
      </c>
      <c r="GXZ86" s="1">
        <v>28030170</v>
      </c>
      <c r="GYA86" s="1" t="s">
        <v>143</v>
      </c>
      <c r="GYB86" s="1" t="s">
        <v>144</v>
      </c>
      <c r="GYC86" s="1" t="s">
        <v>146</v>
      </c>
      <c r="GYD86" s="1" t="s">
        <v>86</v>
      </c>
      <c r="GYE86" s="1">
        <v>46333.265</v>
      </c>
      <c r="GYF86" s="1">
        <v>2.34</v>
      </c>
      <c r="GYG86" s="1">
        <v>108419.84</v>
      </c>
      <c r="GYH86" s="1">
        <v>28030170</v>
      </c>
      <c r="GYI86" s="1" t="s">
        <v>143</v>
      </c>
      <c r="GYJ86" s="1" t="s">
        <v>144</v>
      </c>
      <c r="GYK86" s="1" t="s">
        <v>146</v>
      </c>
      <c r="GYL86" s="1" t="s">
        <v>86</v>
      </c>
      <c r="GYM86" s="1">
        <v>46333.265</v>
      </c>
      <c r="GYN86" s="1">
        <v>2.34</v>
      </c>
      <c r="GYO86" s="1">
        <v>108419.84</v>
      </c>
      <c r="GYP86" s="1">
        <v>28030170</v>
      </c>
      <c r="GYQ86" s="1" t="s">
        <v>143</v>
      </c>
      <c r="GYR86" s="1" t="s">
        <v>144</v>
      </c>
      <c r="GYS86" s="1" t="s">
        <v>146</v>
      </c>
      <c r="GYT86" s="1" t="s">
        <v>86</v>
      </c>
      <c r="GYU86" s="1">
        <v>46333.265</v>
      </c>
      <c r="GYV86" s="1">
        <v>2.34</v>
      </c>
      <c r="GYW86" s="1">
        <v>108419.84</v>
      </c>
      <c r="GYX86" s="1">
        <v>28030170</v>
      </c>
      <c r="GYY86" s="1" t="s">
        <v>143</v>
      </c>
      <c r="GYZ86" s="1" t="s">
        <v>144</v>
      </c>
      <c r="GZA86" s="1" t="s">
        <v>146</v>
      </c>
      <c r="GZB86" s="1" t="s">
        <v>86</v>
      </c>
      <c r="GZC86" s="1">
        <v>46333.265</v>
      </c>
      <c r="GZD86" s="1">
        <v>2.34</v>
      </c>
      <c r="GZE86" s="1">
        <v>108419.84</v>
      </c>
      <c r="GZF86" s="1">
        <v>28030170</v>
      </c>
      <c r="GZG86" s="1" t="s">
        <v>143</v>
      </c>
      <c r="GZH86" s="1" t="s">
        <v>144</v>
      </c>
      <c r="GZI86" s="1" t="s">
        <v>146</v>
      </c>
      <c r="GZJ86" s="1" t="s">
        <v>86</v>
      </c>
      <c r="GZK86" s="1">
        <v>46333.265</v>
      </c>
      <c r="GZL86" s="1">
        <v>2.34</v>
      </c>
      <c r="GZM86" s="1">
        <v>108419.84</v>
      </c>
      <c r="GZN86" s="1">
        <v>28030170</v>
      </c>
      <c r="GZO86" s="1" t="s">
        <v>143</v>
      </c>
      <c r="GZP86" s="1" t="s">
        <v>144</v>
      </c>
      <c r="GZQ86" s="1" t="s">
        <v>146</v>
      </c>
      <c r="GZR86" s="1" t="s">
        <v>86</v>
      </c>
      <c r="GZS86" s="1">
        <v>46333.265</v>
      </c>
      <c r="GZT86" s="1">
        <v>2.34</v>
      </c>
      <c r="GZU86" s="1">
        <v>108419.84</v>
      </c>
      <c r="GZV86" s="1">
        <v>28030170</v>
      </c>
      <c r="GZW86" s="1" t="s">
        <v>143</v>
      </c>
      <c r="GZX86" s="1" t="s">
        <v>144</v>
      </c>
      <c r="GZY86" s="1" t="s">
        <v>146</v>
      </c>
      <c r="GZZ86" s="1" t="s">
        <v>86</v>
      </c>
      <c r="HAA86" s="1">
        <v>46333.265</v>
      </c>
      <c r="HAB86" s="1">
        <v>2.34</v>
      </c>
      <c r="HAC86" s="1">
        <v>108419.84</v>
      </c>
      <c r="HAD86" s="1">
        <v>28030170</v>
      </c>
      <c r="HAE86" s="1" t="s">
        <v>143</v>
      </c>
      <c r="HAF86" s="1" t="s">
        <v>144</v>
      </c>
      <c r="HAG86" s="1" t="s">
        <v>146</v>
      </c>
      <c r="HAH86" s="1" t="s">
        <v>86</v>
      </c>
      <c r="HAI86" s="1">
        <v>46333.265</v>
      </c>
      <c r="HAJ86" s="1">
        <v>2.34</v>
      </c>
      <c r="HAK86" s="1">
        <v>108419.84</v>
      </c>
      <c r="HAL86" s="1">
        <v>28030170</v>
      </c>
      <c r="HAM86" s="1" t="s">
        <v>143</v>
      </c>
      <c r="HAN86" s="1" t="s">
        <v>144</v>
      </c>
      <c r="HAO86" s="1" t="s">
        <v>146</v>
      </c>
      <c r="HAP86" s="1" t="s">
        <v>86</v>
      </c>
      <c r="HAQ86" s="1">
        <v>46333.265</v>
      </c>
      <c r="HAR86" s="1">
        <v>2.34</v>
      </c>
      <c r="HAS86" s="1">
        <v>108419.84</v>
      </c>
      <c r="HAT86" s="1">
        <v>28030170</v>
      </c>
      <c r="HAU86" s="1" t="s">
        <v>143</v>
      </c>
      <c r="HAV86" s="1" t="s">
        <v>144</v>
      </c>
      <c r="HAW86" s="1" t="s">
        <v>146</v>
      </c>
      <c r="HAX86" s="1" t="s">
        <v>86</v>
      </c>
      <c r="HAY86" s="1">
        <v>46333.265</v>
      </c>
      <c r="HAZ86" s="1">
        <v>2.34</v>
      </c>
      <c r="HBA86" s="1">
        <v>108419.84</v>
      </c>
      <c r="HBB86" s="1">
        <v>28030170</v>
      </c>
      <c r="HBC86" s="1" t="s">
        <v>143</v>
      </c>
      <c r="HBD86" s="1" t="s">
        <v>144</v>
      </c>
      <c r="HBE86" s="1" t="s">
        <v>146</v>
      </c>
      <c r="HBF86" s="1" t="s">
        <v>86</v>
      </c>
      <c r="HBG86" s="1">
        <v>46333.265</v>
      </c>
      <c r="HBH86" s="1">
        <v>2.34</v>
      </c>
      <c r="HBI86" s="1">
        <v>108419.84</v>
      </c>
      <c r="HBJ86" s="1">
        <v>28030170</v>
      </c>
      <c r="HBK86" s="1" t="s">
        <v>143</v>
      </c>
      <c r="HBL86" s="1" t="s">
        <v>144</v>
      </c>
      <c r="HBM86" s="1" t="s">
        <v>146</v>
      </c>
      <c r="HBN86" s="1" t="s">
        <v>86</v>
      </c>
      <c r="HBO86" s="1">
        <v>46333.265</v>
      </c>
      <c r="HBP86" s="1">
        <v>2.34</v>
      </c>
      <c r="HBQ86" s="1">
        <v>108419.84</v>
      </c>
      <c r="HBR86" s="1">
        <v>28030170</v>
      </c>
      <c r="HBS86" s="1" t="s">
        <v>143</v>
      </c>
      <c r="HBT86" s="1" t="s">
        <v>144</v>
      </c>
      <c r="HBU86" s="1" t="s">
        <v>146</v>
      </c>
      <c r="HBV86" s="1" t="s">
        <v>86</v>
      </c>
      <c r="HBW86" s="1">
        <v>46333.265</v>
      </c>
      <c r="HBX86" s="1">
        <v>2.34</v>
      </c>
      <c r="HBY86" s="1">
        <v>108419.84</v>
      </c>
      <c r="HBZ86" s="1">
        <v>28030170</v>
      </c>
      <c r="HCA86" s="1" t="s">
        <v>143</v>
      </c>
      <c r="HCB86" s="1" t="s">
        <v>144</v>
      </c>
      <c r="HCC86" s="1" t="s">
        <v>146</v>
      </c>
      <c r="HCD86" s="1" t="s">
        <v>86</v>
      </c>
      <c r="HCE86" s="1">
        <v>46333.265</v>
      </c>
      <c r="HCF86" s="1">
        <v>2.34</v>
      </c>
      <c r="HCG86" s="1">
        <v>108419.84</v>
      </c>
      <c r="HCH86" s="1">
        <v>28030170</v>
      </c>
      <c r="HCI86" s="1" t="s">
        <v>143</v>
      </c>
      <c r="HCJ86" s="1" t="s">
        <v>144</v>
      </c>
      <c r="HCK86" s="1" t="s">
        <v>146</v>
      </c>
      <c r="HCL86" s="1" t="s">
        <v>86</v>
      </c>
      <c r="HCM86" s="1">
        <v>46333.265</v>
      </c>
      <c r="HCN86" s="1">
        <v>2.34</v>
      </c>
      <c r="HCO86" s="1">
        <v>108419.84</v>
      </c>
      <c r="HCP86" s="1">
        <v>28030170</v>
      </c>
      <c r="HCQ86" s="1" t="s">
        <v>143</v>
      </c>
      <c r="HCR86" s="1" t="s">
        <v>144</v>
      </c>
      <c r="HCS86" s="1" t="s">
        <v>146</v>
      </c>
      <c r="HCT86" s="1" t="s">
        <v>86</v>
      </c>
      <c r="HCU86" s="1">
        <v>46333.265</v>
      </c>
      <c r="HCV86" s="1">
        <v>2.34</v>
      </c>
      <c r="HCW86" s="1">
        <v>108419.84</v>
      </c>
      <c r="HCX86" s="1">
        <v>28030170</v>
      </c>
      <c r="HCY86" s="1" t="s">
        <v>143</v>
      </c>
      <c r="HCZ86" s="1" t="s">
        <v>144</v>
      </c>
      <c r="HDA86" s="1" t="s">
        <v>146</v>
      </c>
      <c r="HDB86" s="1" t="s">
        <v>86</v>
      </c>
      <c r="HDC86" s="1">
        <v>46333.265</v>
      </c>
      <c r="HDD86" s="1">
        <v>2.34</v>
      </c>
      <c r="HDE86" s="1">
        <v>108419.84</v>
      </c>
      <c r="HDF86" s="1">
        <v>28030170</v>
      </c>
      <c r="HDG86" s="1" t="s">
        <v>143</v>
      </c>
      <c r="HDH86" s="1" t="s">
        <v>144</v>
      </c>
      <c r="HDI86" s="1" t="s">
        <v>146</v>
      </c>
      <c r="HDJ86" s="1" t="s">
        <v>86</v>
      </c>
      <c r="HDK86" s="1">
        <v>46333.265</v>
      </c>
      <c r="HDL86" s="1">
        <v>2.34</v>
      </c>
      <c r="HDM86" s="1">
        <v>108419.84</v>
      </c>
      <c r="HDN86" s="1">
        <v>28030170</v>
      </c>
      <c r="HDO86" s="1" t="s">
        <v>143</v>
      </c>
      <c r="HDP86" s="1" t="s">
        <v>144</v>
      </c>
      <c r="HDQ86" s="1" t="s">
        <v>146</v>
      </c>
      <c r="HDR86" s="1" t="s">
        <v>86</v>
      </c>
      <c r="HDS86" s="1">
        <v>46333.265</v>
      </c>
      <c r="HDT86" s="1">
        <v>2.34</v>
      </c>
      <c r="HDU86" s="1">
        <v>108419.84</v>
      </c>
      <c r="HDV86" s="1">
        <v>28030170</v>
      </c>
      <c r="HDW86" s="1" t="s">
        <v>143</v>
      </c>
      <c r="HDX86" s="1" t="s">
        <v>144</v>
      </c>
      <c r="HDY86" s="1" t="s">
        <v>146</v>
      </c>
      <c r="HDZ86" s="1" t="s">
        <v>86</v>
      </c>
      <c r="HEA86" s="1">
        <v>46333.265</v>
      </c>
      <c r="HEB86" s="1">
        <v>2.34</v>
      </c>
      <c r="HEC86" s="1">
        <v>108419.84</v>
      </c>
      <c r="HED86" s="1">
        <v>28030170</v>
      </c>
      <c r="HEE86" s="1" t="s">
        <v>143</v>
      </c>
      <c r="HEF86" s="1" t="s">
        <v>144</v>
      </c>
      <c r="HEG86" s="1" t="s">
        <v>146</v>
      </c>
      <c r="HEH86" s="1" t="s">
        <v>86</v>
      </c>
      <c r="HEI86" s="1">
        <v>46333.265</v>
      </c>
      <c r="HEJ86" s="1">
        <v>2.34</v>
      </c>
      <c r="HEK86" s="1">
        <v>108419.84</v>
      </c>
      <c r="HEL86" s="1">
        <v>28030170</v>
      </c>
      <c r="HEM86" s="1" t="s">
        <v>143</v>
      </c>
      <c r="HEN86" s="1" t="s">
        <v>144</v>
      </c>
      <c r="HEO86" s="1" t="s">
        <v>146</v>
      </c>
      <c r="HEP86" s="1" t="s">
        <v>86</v>
      </c>
      <c r="HEQ86" s="1">
        <v>46333.265</v>
      </c>
      <c r="HER86" s="1">
        <v>2.34</v>
      </c>
      <c r="HES86" s="1">
        <v>108419.84</v>
      </c>
      <c r="HET86" s="1">
        <v>28030170</v>
      </c>
      <c r="HEU86" s="1" t="s">
        <v>143</v>
      </c>
      <c r="HEV86" s="1" t="s">
        <v>144</v>
      </c>
      <c r="HEW86" s="1" t="s">
        <v>146</v>
      </c>
      <c r="HEX86" s="1" t="s">
        <v>86</v>
      </c>
      <c r="HEY86" s="1">
        <v>46333.265</v>
      </c>
      <c r="HEZ86" s="1">
        <v>2.34</v>
      </c>
      <c r="HFA86" s="1">
        <v>108419.84</v>
      </c>
      <c r="HFB86" s="1">
        <v>28030170</v>
      </c>
      <c r="HFC86" s="1" t="s">
        <v>143</v>
      </c>
      <c r="HFD86" s="1" t="s">
        <v>144</v>
      </c>
      <c r="HFE86" s="1" t="s">
        <v>146</v>
      </c>
      <c r="HFF86" s="1" t="s">
        <v>86</v>
      </c>
      <c r="HFG86" s="1">
        <v>46333.265</v>
      </c>
      <c r="HFH86" s="1">
        <v>2.34</v>
      </c>
      <c r="HFI86" s="1">
        <v>108419.84</v>
      </c>
      <c r="HFJ86" s="1">
        <v>28030170</v>
      </c>
      <c r="HFK86" s="1" t="s">
        <v>143</v>
      </c>
      <c r="HFL86" s="1" t="s">
        <v>144</v>
      </c>
      <c r="HFM86" s="1" t="s">
        <v>146</v>
      </c>
      <c r="HFN86" s="1" t="s">
        <v>86</v>
      </c>
      <c r="HFO86" s="1">
        <v>46333.265</v>
      </c>
      <c r="HFP86" s="1">
        <v>2.34</v>
      </c>
      <c r="HFQ86" s="1">
        <v>108419.84</v>
      </c>
      <c r="HFR86" s="1">
        <v>28030170</v>
      </c>
      <c r="HFS86" s="1" t="s">
        <v>143</v>
      </c>
      <c r="HFT86" s="1" t="s">
        <v>144</v>
      </c>
      <c r="HFU86" s="1" t="s">
        <v>146</v>
      </c>
      <c r="HFV86" s="1" t="s">
        <v>86</v>
      </c>
      <c r="HFW86" s="1">
        <v>46333.265</v>
      </c>
      <c r="HFX86" s="1">
        <v>2.34</v>
      </c>
      <c r="HFY86" s="1">
        <v>108419.84</v>
      </c>
      <c r="HFZ86" s="1">
        <v>28030170</v>
      </c>
      <c r="HGA86" s="1" t="s">
        <v>143</v>
      </c>
      <c r="HGB86" s="1" t="s">
        <v>144</v>
      </c>
      <c r="HGC86" s="1" t="s">
        <v>146</v>
      </c>
      <c r="HGD86" s="1" t="s">
        <v>86</v>
      </c>
      <c r="HGE86" s="1">
        <v>46333.265</v>
      </c>
      <c r="HGF86" s="1">
        <v>2.34</v>
      </c>
      <c r="HGG86" s="1">
        <v>108419.84</v>
      </c>
      <c r="HGH86" s="1">
        <v>28030170</v>
      </c>
      <c r="HGI86" s="1" t="s">
        <v>143</v>
      </c>
      <c r="HGJ86" s="1" t="s">
        <v>144</v>
      </c>
      <c r="HGK86" s="1" t="s">
        <v>146</v>
      </c>
      <c r="HGL86" s="1" t="s">
        <v>86</v>
      </c>
      <c r="HGM86" s="1">
        <v>46333.265</v>
      </c>
      <c r="HGN86" s="1">
        <v>2.34</v>
      </c>
      <c r="HGO86" s="1">
        <v>108419.84</v>
      </c>
      <c r="HGP86" s="1">
        <v>28030170</v>
      </c>
      <c r="HGQ86" s="1" t="s">
        <v>143</v>
      </c>
      <c r="HGR86" s="1" t="s">
        <v>144</v>
      </c>
      <c r="HGS86" s="1" t="s">
        <v>146</v>
      </c>
      <c r="HGT86" s="1" t="s">
        <v>86</v>
      </c>
      <c r="HGU86" s="1">
        <v>46333.265</v>
      </c>
      <c r="HGV86" s="1">
        <v>2.34</v>
      </c>
      <c r="HGW86" s="1">
        <v>108419.84</v>
      </c>
      <c r="HGX86" s="1">
        <v>28030170</v>
      </c>
      <c r="HGY86" s="1" t="s">
        <v>143</v>
      </c>
      <c r="HGZ86" s="1" t="s">
        <v>144</v>
      </c>
      <c r="HHA86" s="1" t="s">
        <v>146</v>
      </c>
      <c r="HHB86" s="1" t="s">
        <v>86</v>
      </c>
      <c r="HHC86" s="1">
        <v>46333.265</v>
      </c>
      <c r="HHD86" s="1">
        <v>2.34</v>
      </c>
      <c r="HHE86" s="1">
        <v>108419.84</v>
      </c>
      <c r="HHF86" s="1">
        <v>28030170</v>
      </c>
      <c r="HHG86" s="1" t="s">
        <v>143</v>
      </c>
      <c r="HHH86" s="1" t="s">
        <v>144</v>
      </c>
      <c r="HHI86" s="1" t="s">
        <v>146</v>
      </c>
      <c r="HHJ86" s="1" t="s">
        <v>86</v>
      </c>
      <c r="HHK86" s="1">
        <v>46333.265</v>
      </c>
      <c r="HHL86" s="1">
        <v>2.34</v>
      </c>
      <c r="HHM86" s="1">
        <v>108419.84</v>
      </c>
      <c r="HHN86" s="1">
        <v>28030170</v>
      </c>
      <c r="HHO86" s="1" t="s">
        <v>143</v>
      </c>
      <c r="HHP86" s="1" t="s">
        <v>144</v>
      </c>
      <c r="HHQ86" s="1" t="s">
        <v>146</v>
      </c>
      <c r="HHR86" s="1" t="s">
        <v>86</v>
      </c>
      <c r="HHS86" s="1">
        <v>46333.265</v>
      </c>
      <c r="HHT86" s="1">
        <v>2.34</v>
      </c>
      <c r="HHU86" s="1">
        <v>108419.84</v>
      </c>
      <c r="HHV86" s="1">
        <v>28030170</v>
      </c>
      <c r="HHW86" s="1" t="s">
        <v>143</v>
      </c>
      <c r="HHX86" s="1" t="s">
        <v>144</v>
      </c>
      <c r="HHY86" s="1" t="s">
        <v>146</v>
      </c>
      <c r="HHZ86" s="1" t="s">
        <v>86</v>
      </c>
      <c r="HIA86" s="1">
        <v>46333.265</v>
      </c>
      <c r="HIB86" s="1">
        <v>2.34</v>
      </c>
      <c r="HIC86" s="1">
        <v>108419.84</v>
      </c>
      <c r="HID86" s="1">
        <v>28030170</v>
      </c>
      <c r="HIE86" s="1" t="s">
        <v>143</v>
      </c>
      <c r="HIF86" s="1" t="s">
        <v>144</v>
      </c>
      <c r="HIG86" s="1" t="s">
        <v>146</v>
      </c>
      <c r="HIH86" s="1" t="s">
        <v>86</v>
      </c>
      <c r="HII86" s="1">
        <v>46333.265</v>
      </c>
      <c r="HIJ86" s="1">
        <v>2.34</v>
      </c>
      <c r="HIK86" s="1">
        <v>108419.84</v>
      </c>
      <c r="HIL86" s="1">
        <v>28030170</v>
      </c>
      <c r="HIM86" s="1" t="s">
        <v>143</v>
      </c>
      <c r="HIN86" s="1" t="s">
        <v>144</v>
      </c>
      <c r="HIO86" s="1" t="s">
        <v>146</v>
      </c>
      <c r="HIP86" s="1" t="s">
        <v>86</v>
      </c>
      <c r="HIQ86" s="1">
        <v>46333.265</v>
      </c>
      <c r="HIR86" s="1">
        <v>2.34</v>
      </c>
      <c r="HIS86" s="1">
        <v>108419.84</v>
      </c>
      <c r="HIT86" s="1">
        <v>28030170</v>
      </c>
      <c r="HIU86" s="1" t="s">
        <v>143</v>
      </c>
      <c r="HIV86" s="1" t="s">
        <v>144</v>
      </c>
      <c r="HIW86" s="1" t="s">
        <v>146</v>
      </c>
      <c r="HIX86" s="1" t="s">
        <v>86</v>
      </c>
      <c r="HIY86" s="1">
        <v>46333.265</v>
      </c>
      <c r="HIZ86" s="1">
        <v>2.34</v>
      </c>
      <c r="HJA86" s="1">
        <v>108419.84</v>
      </c>
      <c r="HJB86" s="1">
        <v>28030170</v>
      </c>
      <c r="HJC86" s="1" t="s">
        <v>143</v>
      </c>
      <c r="HJD86" s="1" t="s">
        <v>144</v>
      </c>
      <c r="HJE86" s="1" t="s">
        <v>146</v>
      </c>
      <c r="HJF86" s="1" t="s">
        <v>86</v>
      </c>
      <c r="HJG86" s="1">
        <v>46333.265</v>
      </c>
      <c r="HJH86" s="1">
        <v>2.34</v>
      </c>
      <c r="HJI86" s="1">
        <v>108419.84</v>
      </c>
      <c r="HJJ86" s="1">
        <v>28030170</v>
      </c>
      <c r="HJK86" s="1" t="s">
        <v>143</v>
      </c>
      <c r="HJL86" s="1" t="s">
        <v>144</v>
      </c>
      <c r="HJM86" s="1" t="s">
        <v>146</v>
      </c>
      <c r="HJN86" s="1" t="s">
        <v>86</v>
      </c>
      <c r="HJO86" s="1">
        <v>46333.265</v>
      </c>
      <c r="HJP86" s="1">
        <v>2.34</v>
      </c>
      <c r="HJQ86" s="1">
        <v>108419.84</v>
      </c>
      <c r="HJR86" s="1">
        <v>28030170</v>
      </c>
      <c r="HJS86" s="1" t="s">
        <v>143</v>
      </c>
      <c r="HJT86" s="1" t="s">
        <v>144</v>
      </c>
      <c r="HJU86" s="1" t="s">
        <v>146</v>
      </c>
      <c r="HJV86" s="1" t="s">
        <v>86</v>
      </c>
      <c r="HJW86" s="1">
        <v>46333.265</v>
      </c>
      <c r="HJX86" s="1">
        <v>2.34</v>
      </c>
      <c r="HJY86" s="1">
        <v>108419.84</v>
      </c>
      <c r="HJZ86" s="1">
        <v>28030170</v>
      </c>
      <c r="HKA86" s="1" t="s">
        <v>143</v>
      </c>
      <c r="HKB86" s="1" t="s">
        <v>144</v>
      </c>
      <c r="HKC86" s="1" t="s">
        <v>146</v>
      </c>
      <c r="HKD86" s="1" t="s">
        <v>86</v>
      </c>
      <c r="HKE86" s="1">
        <v>46333.265</v>
      </c>
      <c r="HKF86" s="1">
        <v>2.34</v>
      </c>
      <c r="HKG86" s="1">
        <v>108419.84</v>
      </c>
      <c r="HKH86" s="1">
        <v>28030170</v>
      </c>
      <c r="HKI86" s="1" t="s">
        <v>143</v>
      </c>
      <c r="HKJ86" s="1" t="s">
        <v>144</v>
      </c>
      <c r="HKK86" s="1" t="s">
        <v>146</v>
      </c>
      <c r="HKL86" s="1" t="s">
        <v>86</v>
      </c>
      <c r="HKM86" s="1">
        <v>46333.265</v>
      </c>
      <c r="HKN86" s="1">
        <v>2.34</v>
      </c>
      <c r="HKO86" s="1">
        <v>108419.84</v>
      </c>
      <c r="HKP86" s="1">
        <v>28030170</v>
      </c>
      <c r="HKQ86" s="1" t="s">
        <v>143</v>
      </c>
      <c r="HKR86" s="1" t="s">
        <v>144</v>
      </c>
      <c r="HKS86" s="1" t="s">
        <v>146</v>
      </c>
      <c r="HKT86" s="1" t="s">
        <v>86</v>
      </c>
      <c r="HKU86" s="1">
        <v>46333.265</v>
      </c>
      <c r="HKV86" s="1">
        <v>2.34</v>
      </c>
      <c r="HKW86" s="1">
        <v>108419.84</v>
      </c>
      <c r="HKX86" s="1">
        <v>28030170</v>
      </c>
      <c r="HKY86" s="1" t="s">
        <v>143</v>
      </c>
      <c r="HKZ86" s="1" t="s">
        <v>144</v>
      </c>
      <c r="HLA86" s="1" t="s">
        <v>146</v>
      </c>
      <c r="HLB86" s="1" t="s">
        <v>86</v>
      </c>
      <c r="HLC86" s="1">
        <v>46333.265</v>
      </c>
      <c r="HLD86" s="1">
        <v>2.34</v>
      </c>
      <c r="HLE86" s="1">
        <v>108419.84</v>
      </c>
      <c r="HLF86" s="1">
        <v>28030170</v>
      </c>
      <c r="HLG86" s="1" t="s">
        <v>143</v>
      </c>
      <c r="HLH86" s="1" t="s">
        <v>144</v>
      </c>
      <c r="HLI86" s="1" t="s">
        <v>146</v>
      </c>
      <c r="HLJ86" s="1" t="s">
        <v>86</v>
      </c>
      <c r="HLK86" s="1">
        <v>46333.265</v>
      </c>
      <c r="HLL86" s="1">
        <v>2.34</v>
      </c>
      <c r="HLM86" s="1">
        <v>108419.84</v>
      </c>
      <c r="HLN86" s="1">
        <v>28030170</v>
      </c>
      <c r="HLO86" s="1" t="s">
        <v>143</v>
      </c>
      <c r="HLP86" s="1" t="s">
        <v>144</v>
      </c>
      <c r="HLQ86" s="1" t="s">
        <v>146</v>
      </c>
      <c r="HLR86" s="1" t="s">
        <v>86</v>
      </c>
      <c r="HLS86" s="1">
        <v>46333.265</v>
      </c>
      <c r="HLT86" s="1">
        <v>2.34</v>
      </c>
      <c r="HLU86" s="1">
        <v>108419.84</v>
      </c>
      <c r="HLV86" s="1">
        <v>28030170</v>
      </c>
      <c r="HLW86" s="1" t="s">
        <v>143</v>
      </c>
      <c r="HLX86" s="1" t="s">
        <v>144</v>
      </c>
      <c r="HLY86" s="1" t="s">
        <v>146</v>
      </c>
      <c r="HLZ86" s="1" t="s">
        <v>86</v>
      </c>
      <c r="HMA86" s="1">
        <v>46333.265</v>
      </c>
      <c r="HMB86" s="1">
        <v>2.34</v>
      </c>
      <c r="HMC86" s="1">
        <v>108419.84</v>
      </c>
      <c r="HMD86" s="1">
        <v>28030170</v>
      </c>
      <c r="HME86" s="1" t="s">
        <v>143</v>
      </c>
      <c r="HMF86" s="1" t="s">
        <v>144</v>
      </c>
      <c r="HMG86" s="1" t="s">
        <v>146</v>
      </c>
      <c r="HMH86" s="1" t="s">
        <v>86</v>
      </c>
      <c r="HMI86" s="1">
        <v>46333.265</v>
      </c>
      <c r="HMJ86" s="1">
        <v>2.34</v>
      </c>
      <c r="HMK86" s="1">
        <v>108419.84</v>
      </c>
      <c r="HML86" s="1">
        <v>28030170</v>
      </c>
      <c r="HMM86" s="1" t="s">
        <v>143</v>
      </c>
      <c r="HMN86" s="1" t="s">
        <v>144</v>
      </c>
      <c r="HMO86" s="1" t="s">
        <v>146</v>
      </c>
      <c r="HMP86" s="1" t="s">
        <v>86</v>
      </c>
      <c r="HMQ86" s="1">
        <v>46333.265</v>
      </c>
      <c r="HMR86" s="1">
        <v>2.34</v>
      </c>
      <c r="HMS86" s="1">
        <v>108419.84</v>
      </c>
      <c r="HMT86" s="1">
        <v>28030170</v>
      </c>
      <c r="HMU86" s="1" t="s">
        <v>143</v>
      </c>
      <c r="HMV86" s="1" t="s">
        <v>144</v>
      </c>
      <c r="HMW86" s="1" t="s">
        <v>146</v>
      </c>
      <c r="HMX86" s="1" t="s">
        <v>86</v>
      </c>
      <c r="HMY86" s="1">
        <v>46333.265</v>
      </c>
      <c r="HMZ86" s="1">
        <v>2.34</v>
      </c>
      <c r="HNA86" s="1">
        <v>108419.84</v>
      </c>
      <c r="HNB86" s="1">
        <v>28030170</v>
      </c>
      <c r="HNC86" s="1" t="s">
        <v>143</v>
      </c>
      <c r="HND86" s="1" t="s">
        <v>144</v>
      </c>
      <c r="HNE86" s="1" t="s">
        <v>146</v>
      </c>
      <c r="HNF86" s="1" t="s">
        <v>86</v>
      </c>
      <c r="HNG86" s="1">
        <v>46333.265</v>
      </c>
      <c r="HNH86" s="1">
        <v>2.34</v>
      </c>
      <c r="HNI86" s="1">
        <v>108419.84</v>
      </c>
      <c r="HNJ86" s="1">
        <v>28030170</v>
      </c>
      <c r="HNK86" s="1" t="s">
        <v>143</v>
      </c>
      <c r="HNL86" s="1" t="s">
        <v>144</v>
      </c>
      <c r="HNM86" s="1" t="s">
        <v>146</v>
      </c>
      <c r="HNN86" s="1" t="s">
        <v>86</v>
      </c>
      <c r="HNO86" s="1">
        <v>46333.265</v>
      </c>
      <c r="HNP86" s="1">
        <v>2.34</v>
      </c>
      <c r="HNQ86" s="1">
        <v>108419.84</v>
      </c>
      <c r="HNR86" s="1">
        <v>28030170</v>
      </c>
      <c r="HNS86" s="1" t="s">
        <v>143</v>
      </c>
      <c r="HNT86" s="1" t="s">
        <v>144</v>
      </c>
      <c r="HNU86" s="1" t="s">
        <v>146</v>
      </c>
      <c r="HNV86" s="1" t="s">
        <v>86</v>
      </c>
      <c r="HNW86" s="1">
        <v>46333.265</v>
      </c>
      <c r="HNX86" s="1">
        <v>2.34</v>
      </c>
      <c r="HNY86" s="1">
        <v>108419.84</v>
      </c>
      <c r="HNZ86" s="1">
        <v>28030170</v>
      </c>
      <c r="HOA86" s="1" t="s">
        <v>143</v>
      </c>
      <c r="HOB86" s="1" t="s">
        <v>144</v>
      </c>
      <c r="HOC86" s="1" t="s">
        <v>146</v>
      </c>
      <c r="HOD86" s="1" t="s">
        <v>86</v>
      </c>
      <c r="HOE86" s="1">
        <v>46333.265</v>
      </c>
      <c r="HOF86" s="1">
        <v>2.34</v>
      </c>
      <c r="HOG86" s="1">
        <v>108419.84</v>
      </c>
      <c r="HOH86" s="1">
        <v>28030170</v>
      </c>
      <c r="HOI86" s="1" t="s">
        <v>143</v>
      </c>
      <c r="HOJ86" s="1" t="s">
        <v>144</v>
      </c>
      <c r="HOK86" s="1" t="s">
        <v>146</v>
      </c>
      <c r="HOL86" s="1" t="s">
        <v>86</v>
      </c>
      <c r="HOM86" s="1">
        <v>46333.265</v>
      </c>
      <c r="HON86" s="1">
        <v>2.34</v>
      </c>
      <c r="HOO86" s="1">
        <v>108419.84</v>
      </c>
      <c r="HOP86" s="1">
        <v>28030170</v>
      </c>
      <c r="HOQ86" s="1" t="s">
        <v>143</v>
      </c>
      <c r="HOR86" s="1" t="s">
        <v>144</v>
      </c>
      <c r="HOS86" s="1" t="s">
        <v>146</v>
      </c>
      <c r="HOT86" s="1" t="s">
        <v>86</v>
      </c>
      <c r="HOU86" s="1">
        <v>46333.265</v>
      </c>
      <c r="HOV86" s="1">
        <v>2.34</v>
      </c>
      <c r="HOW86" s="1">
        <v>108419.84</v>
      </c>
      <c r="HOX86" s="1">
        <v>28030170</v>
      </c>
      <c r="HOY86" s="1" t="s">
        <v>143</v>
      </c>
      <c r="HOZ86" s="1" t="s">
        <v>144</v>
      </c>
      <c r="HPA86" s="1" t="s">
        <v>146</v>
      </c>
      <c r="HPB86" s="1" t="s">
        <v>86</v>
      </c>
      <c r="HPC86" s="1">
        <v>46333.265</v>
      </c>
      <c r="HPD86" s="1">
        <v>2.34</v>
      </c>
      <c r="HPE86" s="1">
        <v>108419.84</v>
      </c>
      <c r="HPF86" s="1">
        <v>28030170</v>
      </c>
      <c r="HPG86" s="1" t="s">
        <v>143</v>
      </c>
      <c r="HPH86" s="1" t="s">
        <v>144</v>
      </c>
      <c r="HPI86" s="1" t="s">
        <v>146</v>
      </c>
      <c r="HPJ86" s="1" t="s">
        <v>86</v>
      </c>
      <c r="HPK86" s="1">
        <v>46333.265</v>
      </c>
      <c r="HPL86" s="1">
        <v>2.34</v>
      </c>
      <c r="HPM86" s="1">
        <v>108419.84</v>
      </c>
      <c r="HPN86" s="1">
        <v>28030170</v>
      </c>
      <c r="HPO86" s="1" t="s">
        <v>143</v>
      </c>
      <c r="HPP86" s="1" t="s">
        <v>144</v>
      </c>
      <c r="HPQ86" s="1" t="s">
        <v>146</v>
      </c>
      <c r="HPR86" s="1" t="s">
        <v>86</v>
      </c>
      <c r="HPS86" s="1">
        <v>46333.265</v>
      </c>
      <c r="HPT86" s="1">
        <v>2.34</v>
      </c>
      <c r="HPU86" s="1">
        <v>108419.84</v>
      </c>
      <c r="HPV86" s="1">
        <v>28030170</v>
      </c>
      <c r="HPW86" s="1" t="s">
        <v>143</v>
      </c>
      <c r="HPX86" s="1" t="s">
        <v>144</v>
      </c>
      <c r="HPY86" s="1" t="s">
        <v>146</v>
      </c>
      <c r="HPZ86" s="1" t="s">
        <v>86</v>
      </c>
      <c r="HQA86" s="1">
        <v>46333.265</v>
      </c>
      <c r="HQB86" s="1">
        <v>2.34</v>
      </c>
      <c r="HQC86" s="1">
        <v>108419.84</v>
      </c>
      <c r="HQD86" s="1">
        <v>28030170</v>
      </c>
      <c r="HQE86" s="1" t="s">
        <v>143</v>
      </c>
      <c r="HQF86" s="1" t="s">
        <v>144</v>
      </c>
      <c r="HQG86" s="1" t="s">
        <v>146</v>
      </c>
      <c r="HQH86" s="1" t="s">
        <v>86</v>
      </c>
      <c r="HQI86" s="1">
        <v>46333.265</v>
      </c>
      <c r="HQJ86" s="1">
        <v>2.34</v>
      </c>
      <c r="HQK86" s="1">
        <v>108419.84</v>
      </c>
      <c r="HQL86" s="1">
        <v>28030170</v>
      </c>
      <c r="HQM86" s="1" t="s">
        <v>143</v>
      </c>
      <c r="HQN86" s="1" t="s">
        <v>144</v>
      </c>
      <c r="HQO86" s="1" t="s">
        <v>146</v>
      </c>
      <c r="HQP86" s="1" t="s">
        <v>86</v>
      </c>
      <c r="HQQ86" s="1">
        <v>46333.265</v>
      </c>
      <c r="HQR86" s="1">
        <v>2.34</v>
      </c>
      <c r="HQS86" s="1">
        <v>108419.84</v>
      </c>
      <c r="HQT86" s="1">
        <v>28030170</v>
      </c>
      <c r="HQU86" s="1" t="s">
        <v>143</v>
      </c>
      <c r="HQV86" s="1" t="s">
        <v>144</v>
      </c>
      <c r="HQW86" s="1" t="s">
        <v>146</v>
      </c>
      <c r="HQX86" s="1" t="s">
        <v>86</v>
      </c>
      <c r="HQY86" s="1">
        <v>46333.265</v>
      </c>
      <c r="HQZ86" s="1">
        <v>2.34</v>
      </c>
      <c r="HRA86" s="1">
        <v>108419.84</v>
      </c>
      <c r="HRB86" s="1">
        <v>28030170</v>
      </c>
      <c r="HRC86" s="1" t="s">
        <v>143</v>
      </c>
      <c r="HRD86" s="1" t="s">
        <v>144</v>
      </c>
      <c r="HRE86" s="1" t="s">
        <v>146</v>
      </c>
      <c r="HRF86" s="1" t="s">
        <v>86</v>
      </c>
      <c r="HRG86" s="1">
        <v>46333.265</v>
      </c>
      <c r="HRH86" s="1">
        <v>2.34</v>
      </c>
      <c r="HRI86" s="1">
        <v>108419.84</v>
      </c>
      <c r="HRJ86" s="1">
        <v>28030170</v>
      </c>
      <c r="HRK86" s="1" t="s">
        <v>143</v>
      </c>
      <c r="HRL86" s="1" t="s">
        <v>144</v>
      </c>
      <c r="HRM86" s="1" t="s">
        <v>146</v>
      </c>
      <c r="HRN86" s="1" t="s">
        <v>86</v>
      </c>
      <c r="HRO86" s="1">
        <v>46333.265</v>
      </c>
      <c r="HRP86" s="1">
        <v>2.34</v>
      </c>
      <c r="HRQ86" s="1">
        <v>108419.84</v>
      </c>
      <c r="HRR86" s="1">
        <v>28030170</v>
      </c>
      <c r="HRS86" s="1" t="s">
        <v>143</v>
      </c>
      <c r="HRT86" s="1" t="s">
        <v>144</v>
      </c>
      <c r="HRU86" s="1" t="s">
        <v>146</v>
      </c>
      <c r="HRV86" s="1" t="s">
        <v>86</v>
      </c>
      <c r="HRW86" s="1">
        <v>46333.265</v>
      </c>
      <c r="HRX86" s="1">
        <v>2.34</v>
      </c>
      <c r="HRY86" s="1">
        <v>108419.84</v>
      </c>
      <c r="HRZ86" s="1">
        <v>28030170</v>
      </c>
      <c r="HSA86" s="1" t="s">
        <v>143</v>
      </c>
      <c r="HSB86" s="1" t="s">
        <v>144</v>
      </c>
      <c r="HSC86" s="1" t="s">
        <v>146</v>
      </c>
      <c r="HSD86" s="1" t="s">
        <v>86</v>
      </c>
      <c r="HSE86" s="1">
        <v>46333.265</v>
      </c>
      <c r="HSF86" s="1">
        <v>2.34</v>
      </c>
      <c r="HSG86" s="1">
        <v>108419.84</v>
      </c>
      <c r="HSH86" s="1">
        <v>28030170</v>
      </c>
      <c r="HSI86" s="1" t="s">
        <v>143</v>
      </c>
      <c r="HSJ86" s="1" t="s">
        <v>144</v>
      </c>
      <c r="HSK86" s="1" t="s">
        <v>146</v>
      </c>
      <c r="HSL86" s="1" t="s">
        <v>86</v>
      </c>
      <c r="HSM86" s="1">
        <v>46333.265</v>
      </c>
      <c r="HSN86" s="1">
        <v>2.34</v>
      </c>
      <c r="HSO86" s="1">
        <v>108419.84</v>
      </c>
      <c r="HSP86" s="1">
        <v>28030170</v>
      </c>
      <c r="HSQ86" s="1" t="s">
        <v>143</v>
      </c>
      <c r="HSR86" s="1" t="s">
        <v>144</v>
      </c>
      <c r="HSS86" s="1" t="s">
        <v>146</v>
      </c>
      <c r="HST86" s="1" t="s">
        <v>86</v>
      </c>
      <c r="HSU86" s="1">
        <v>46333.265</v>
      </c>
      <c r="HSV86" s="1">
        <v>2.34</v>
      </c>
      <c r="HSW86" s="1">
        <v>108419.84</v>
      </c>
      <c r="HSX86" s="1">
        <v>28030170</v>
      </c>
      <c r="HSY86" s="1" t="s">
        <v>143</v>
      </c>
      <c r="HSZ86" s="1" t="s">
        <v>144</v>
      </c>
      <c r="HTA86" s="1" t="s">
        <v>146</v>
      </c>
      <c r="HTB86" s="1" t="s">
        <v>86</v>
      </c>
      <c r="HTC86" s="1">
        <v>46333.265</v>
      </c>
      <c r="HTD86" s="1">
        <v>2.34</v>
      </c>
      <c r="HTE86" s="1">
        <v>108419.84</v>
      </c>
      <c r="HTF86" s="1">
        <v>28030170</v>
      </c>
      <c r="HTG86" s="1" t="s">
        <v>143</v>
      </c>
      <c r="HTH86" s="1" t="s">
        <v>144</v>
      </c>
      <c r="HTI86" s="1" t="s">
        <v>146</v>
      </c>
      <c r="HTJ86" s="1" t="s">
        <v>86</v>
      </c>
      <c r="HTK86" s="1">
        <v>46333.265</v>
      </c>
      <c r="HTL86" s="1">
        <v>2.34</v>
      </c>
      <c r="HTM86" s="1">
        <v>108419.84</v>
      </c>
      <c r="HTN86" s="1">
        <v>28030170</v>
      </c>
      <c r="HTO86" s="1" t="s">
        <v>143</v>
      </c>
      <c r="HTP86" s="1" t="s">
        <v>144</v>
      </c>
      <c r="HTQ86" s="1" t="s">
        <v>146</v>
      </c>
      <c r="HTR86" s="1" t="s">
        <v>86</v>
      </c>
      <c r="HTS86" s="1">
        <v>46333.265</v>
      </c>
      <c r="HTT86" s="1">
        <v>2.34</v>
      </c>
      <c r="HTU86" s="1">
        <v>108419.84</v>
      </c>
      <c r="HTV86" s="1">
        <v>28030170</v>
      </c>
      <c r="HTW86" s="1" t="s">
        <v>143</v>
      </c>
      <c r="HTX86" s="1" t="s">
        <v>144</v>
      </c>
      <c r="HTY86" s="1" t="s">
        <v>146</v>
      </c>
      <c r="HTZ86" s="1" t="s">
        <v>86</v>
      </c>
      <c r="HUA86" s="1">
        <v>46333.265</v>
      </c>
      <c r="HUB86" s="1">
        <v>2.34</v>
      </c>
      <c r="HUC86" s="1">
        <v>108419.84</v>
      </c>
      <c r="HUD86" s="1">
        <v>28030170</v>
      </c>
      <c r="HUE86" s="1" t="s">
        <v>143</v>
      </c>
      <c r="HUF86" s="1" t="s">
        <v>144</v>
      </c>
      <c r="HUG86" s="1" t="s">
        <v>146</v>
      </c>
      <c r="HUH86" s="1" t="s">
        <v>86</v>
      </c>
      <c r="HUI86" s="1">
        <v>46333.265</v>
      </c>
      <c r="HUJ86" s="1">
        <v>2.34</v>
      </c>
      <c r="HUK86" s="1">
        <v>108419.84</v>
      </c>
      <c r="HUL86" s="1">
        <v>28030170</v>
      </c>
      <c r="HUM86" s="1" t="s">
        <v>143</v>
      </c>
      <c r="HUN86" s="1" t="s">
        <v>144</v>
      </c>
      <c r="HUO86" s="1" t="s">
        <v>146</v>
      </c>
      <c r="HUP86" s="1" t="s">
        <v>86</v>
      </c>
      <c r="HUQ86" s="1">
        <v>46333.265</v>
      </c>
      <c r="HUR86" s="1">
        <v>2.34</v>
      </c>
      <c r="HUS86" s="1">
        <v>108419.84</v>
      </c>
      <c r="HUT86" s="1">
        <v>28030170</v>
      </c>
      <c r="HUU86" s="1" t="s">
        <v>143</v>
      </c>
      <c r="HUV86" s="1" t="s">
        <v>144</v>
      </c>
      <c r="HUW86" s="1" t="s">
        <v>146</v>
      </c>
      <c r="HUX86" s="1" t="s">
        <v>86</v>
      </c>
      <c r="HUY86" s="1">
        <v>46333.265</v>
      </c>
      <c r="HUZ86" s="1">
        <v>2.34</v>
      </c>
      <c r="HVA86" s="1">
        <v>108419.84</v>
      </c>
      <c r="HVB86" s="1">
        <v>28030170</v>
      </c>
      <c r="HVC86" s="1" t="s">
        <v>143</v>
      </c>
      <c r="HVD86" s="1" t="s">
        <v>144</v>
      </c>
      <c r="HVE86" s="1" t="s">
        <v>146</v>
      </c>
      <c r="HVF86" s="1" t="s">
        <v>86</v>
      </c>
      <c r="HVG86" s="1">
        <v>46333.265</v>
      </c>
      <c r="HVH86" s="1">
        <v>2.34</v>
      </c>
      <c r="HVI86" s="1">
        <v>108419.84</v>
      </c>
      <c r="HVJ86" s="1">
        <v>28030170</v>
      </c>
      <c r="HVK86" s="1" t="s">
        <v>143</v>
      </c>
      <c r="HVL86" s="1" t="s">
        <v>144</v>
      </c>
      <c r="HVM86" s="1" t="s">
        <v>146</v>
      </c>
      <c r="HVN86" s="1" t="s">
        <v>86</v>
      </c>
      <c r="HVO86" s="1">
        <v>46333.265</v>
      </c>
      <c r="HVP86" s="1">
        <v>2.34</v>
      </c>
      <c r="HVQ86" s="1">
        <v>108419.84</v>
      </c>
      <c r="HVR86" s="1">
        <v>28030170</v>
      </c>
      <c r="HVS86" s="1" t="s">
        <v>143</v>
      </c>
      <c r="HVT86" s="1" t="s">
        <v>144</v>
      </c>
      <c r="HVU86" s="1" t="s">
        <v>146</v>
      </c>
      <c r="HVV86" s="1" t="s">
        <v>86</v>
      </c>
      <c r="HVW86" s="1">
        <v>46333.265</v>
      </c>
      <c r="HVX86" s="1">
        <v>2.34</v>
      </c>
      <c r="HVY86" s="1">
        <v>108419.84</v>
      </c>
      <c r="HVZ86" s="1">
        <v>28030170</v>
      </c>
      <c r="HWA86" s="1" t="s">
        <v>143</v>
      </c>
      <c r="HWB86" s="1" t="s">
        <v>144</v>
      </c>
      <c r="HWC86" s="1" t="s">
        <v>146</v>
      </c>
      <c r="HWD86" s="1" t="s">
        <v>86</v>
      </c>
      <c r="HWE86" s="1">
        <v>46333.265</v>
      </c>
      <c r="HWF86" s="1">
        <v>2.34</v>
      </c>
      <c r="HWG86" s="1">
        <v>108419.84</v>
      </c>
      <c r="HWH86" s="1">
        <v>28030170</v>
      </c>
      <c r="HWI86" s="1" t="s">
        <v>143</v>
      </c>
      <c r="HWJ86" s="1" t="s">
        <v>144</v>
      </c>
      <c r="HWK86" s="1" t="s">
        <v>146</v>
      </c>
      <c r="HWL86" s="1" t="s">
        <v>86</v>
      </c>
      <c r="HWM86" s="1">
        <v>46333.265</v>
      </c>
      <c r="HWN86" s="1">
        <v>2.34</v>
      </c>
      <c r="HWO86" s="1">
        <v>108419.84</v>
      </c>
      <c r="HWP86" s="1">
        <v>28030170</v>
      </c>
      <c r="HWQ86" s="1" t="s">
        <v>143</v>
      </c>
      <c r="HWR86" s="1" t="s">
        <v>144</v>
      </c>
      <c r="HWS86" s="1" t="s">
        <v>146</v>
      </c>
      <c r="HWT86" s="1" t="s">
        <v>86</v>
      </c>
      <c r="HWU86" s="1">
        <v>46333.265</v>
      </c>
      <c r="HWV86" s="1">
        <v>2.34</v>
      </c>
      <c r="HWW86" s="1">
        <v>108419.84</v>
      </c>
      <c r="HWX86" s="1">
        <v>28030170</v>
      </c>
      <c r="HWY86" s="1" t="s">
        <v>143</v>
      </c>
      <c r="HWZ86" s="1" t="s">
        <v>144</v>
      </c>
      <c r="HXA86" s="1" t="s">
        <v>146</v>
      </c>
      <c r="HXB86" s="1" t="s">
        <v>86</v>
      </c>
      <c r="HXC86" s="1">
        <v>46333.265</v>
      </c>
      <c r="HXD86" s="1">
        <v>2.34</v>
      </c>
      <c r="HXE86" s="1">
        <v>108419.84</v>
      </c>
      <c r="HXF86" s="1">
        <v>28030170</v>
      </c>
      <c r="HXG86" s="1" t="s">
        <v>143</v>
      </c>
      <c r="HXH86" s="1" t="s">
        <v>144</v>
      </c>
      <c r="HXI86" s="1" t="s">
        <v>146</v>
      </c>
      <c r="HXJ86" s="1" t="s">
        <v>86</v>
      </c>
      <c r="HXK86" s="1">
        <v>46333.265</v>
      </c>
      <c r="HXL86" s="1">
        <v>2.34</v>
      </c>
      <c r="HXM86" s="1">
        <v>108419.84</v>
      </c>
      <c r="HXN86" s="1">
        <v>28030170</v>
      </c>
      <c r="HXO86" s="1" t="s">
        <v>143</v>
      </c>
      <c r="HXP86" s="1" t="s">
        <v>144</v>
      </c>
      <c r="HXQ86" s="1" t="s">
        <v>146</v>
      </c>
      <c r="HXR86" s="1" t="s">
        <v>86</v>
      </c>
      <c r="HXS86" s="1">
        <v>46333.265</v>
      </c>
      <c r="HXT86" s="1">
        <v>2.34</v>
      </c>
      <c r="HXU86" s="1">
        <v>108419.84</v>
      </c>
      <c r="HXV86" s="1">
        <v>28030170</v>
      </c>
      <c r="HXW86" s="1" t="s">
        <v>143</v>
      </c>
      <c r="HXX86" s="1" t="s">
        <v>144</v>
      </c>
      <c r="HXY86" s="1" t="s">
        <v>146</v>
      </c>
      <c r="HXZ86" s="1" t="s">
        <v>86</v>
      </c>
      <c r="HYA86" s="1">
        <v>46333.265</v>
      </c>
      <c r="HYB86" s="1">
        <v>2.34</v>
      </c>
      <c r="HYC86" s="1">
        <v>108419.84</v>
      </c>
      <c r="HYD86" s="1">
        <v>28030170</v>
      </c>
      <c r="HYE86" s="1" t="s">
        <v>143</v>
      </c>
      <c r="HYF86" s="1" t="s">
        <v>144</v>
      </c>
      <c r="HYG86" s="1" t="s">
        <v>146</v>
      </c>
      <c r="HYH86" s="1" t="s">
        <v>86</v>
      </c>
      <c r="HYI86" s="1">
        <v>46333.265</v>
      </c>
      <c r="HYJ86" s="1">
        <v>2.34</v>
      </c>
      <c r="HYK86" s="1">
        <v>108419.84</v>
      </c>
      <c r="HYL86" s="1">
        <v>28030170</v>
      </c>
      <c r="HYM86" s="1" t="s">
        <v>143</v>
      </c>
      <c r="HYN86" s="1" t="s">
        <v>144</v>
      </c>
      <c r="HYO86" s="1" t="s">
        <v>146</v>
      </c>
      <c r="HYP86" s="1" t="s">
        <v>86</v>
      </c>
      <c r="HYQ86" s="1">
        <v>46333.265</v>
      </c>
      <c r="HYR86" s="1">
        <v>2.34</v>
      </c>
      <c r="HYS86" s="1">
        <v>108419.84</v>
      </c>
      <c r="HYT86" s="1">
        <v>28030170</v>
      </c>
      <c r="HYU86" s="1" t="s">
        <v>143</v>
      </c>
      <c r="HYV86" s="1" t="s">
        <v>144</v>
      </c>
      <c r="HYW86" s="1" t="s">
        <v>146</v>
      </c>
      <c r="HYX86" s="1" t="s">
        <v>86</v>
      </c>
      <c r="HYY86" s="1">
        <v>46333.265</v>
      </c>
      <c r="HYZ86" s="1">
        <v>2.34</v>
      </c>
      <c r="HZA86" s="1">
        <v>108419.84</v>
      </c>
      <c r="HZB86" s="1">
        <v>28030170</v>
      </c>
      <c r="HZC86" s="1" t="s">
        <v>143</v>
      </c>
      <c r="HZD86" s="1" t="s">
        <v>144</v>
      </c>
      <c r="HZE86" s="1" t="s">
        <v>146</v>
      </c>
      <c r="HZF86" s="1" t="s">
        <v>86</v>
      </c>
      <c r="HZG86" s="1">
        <v>46333.265</v>
      </c>
      <c r="HZH86" s="1">
        <v>2.34</v>
      </c>
      <c r="HZI86" s="1">
        <v>108419.84</v>
      </c>
      <c r="HZJ86" s="1">
        <v>28030170</v>
      </c>
      <c r="HZK86" s="1" t="s">
        <v>143</v>
      </c>
      <c r="HZL86" s="1" t="s">
        <v>144</v>
      </c>
      <c r="HZM86" s="1" t="s">
        <v>146</v>
      </c>
      <c r="HZN86" s="1" t="s">
        <v>86</v>
      </c>
      <c r="HZO86" s="1">
        <v>46333.265</v>
      </c>
      <c r="HZP86" s="1">
        <v>2.34</v>
      </c>
      <c r="HZQ86" s="1">
        <v>108419.84</v>
      </c>
      <c r="HZR86" s="1">
        <v>28030170</v>
      </c>
      <c r="HZS86" s="1" t="s">
        <v>143</v>
      </c>
      <c r="HZT86" s="1" t="s">
        <v>144</v>
      </c>
      <c r="HZU86" s="1" t="s">
        <v>146</v>
      </c>
      <c r="HZV86" s="1" t="s">
        <v>86</v>
      </c>
      <c r="HZW86" s="1">
        <v>46333.265</v>
      </c>
      <c r="HZX86" s="1">
        <v>2.34</v>
      </c>
      <c r="HZY86" s="1">
        <v>108419.84</v>
      </c>
      <c r="HZZ86" s="1">
        <v>28030170</v>
      </c>
      <c r="IAA86" s="1" t="s">
        <v>143</v>
      </c>
      <c r="IAB86" s="1" t="s">
        <v>144</v>
      </c>
      <c r="IAC86" s="1" t="s">
        <v>146</v>
      </c>
      <c r="IAD86" s="1" t="s">
        <v>86</v>
      </c>
      <c r="IAE86" s="1">
        <v>46333.265</v>
      </c>
      <c r="IAF86" s="1">
        <v>2.34</v>
      </c>
      <c r="IAG86" s="1">
        <v>108419.84</v>
      </c>
      <c r="IAH86" s="1">
        <v>28030170</v>
      </c>
      <c r="IAI86" s="1" t="s">
        <v>143</v>
      </c>
      <c r="IAJ86" s="1" t="s">
        <v>144</v>
      </c>
      <c r="IAK86" s="1" t="s">
        <v>146</v>
      </c>
      <c r="IAL86" s="1" t="s">
        <v>86</v>
      </c>
      <c r="IAM86" s="1">
        <v>46333.265</v>
      </c>
      <c r="IAN86" s="1">
        <v>2.34</v>
      </c>
      <c r="IAO86" s="1">
        <v>108419.84</v>
      </c>
      <c r="IAP86" s="1">
        <v>28030170</v>
      </c>
      <c r="IAQ86" s="1" t="s">
        <v>143</v>
      </c>
      <c r="IAR86" s="1" t="s">
        <v>144</v>
      </c>
      <c r="IAS86" s="1" t="s">
        <v>146</v>
      </c>
      <c r="IAT86" s="1" t="s">
        <v>86</v>
      </c>
      <c r="IAU86" s="1">
        <v>46333.265</v>
      </c>
      <c r="IAV86" s="1">
        <v>2.34</v>
      </c>
      <c r="IAW86" s="1">
        <v>108419.84</v>
      </c>
      <c r="IAX86" s="1">
        <v>28030170</v>
      </c>
      <c r="IAY86" s="1" t="s">
        <v>143</v>
      </c>
      <c r="IAZ86" s="1" t="s">
        <v>144</v>
      </c>
      <c r="IBA86" s="1" t="s">
        <v>146</v>
      </c>
      <c r="IBB86" s="1" t="s">
        <v>86</v>
      </c>
      <c r="IBC86" s="1">
        <v>46333.265</v>
      </c>
      <c r="IBD86" s="1">
        <v>2.34</v>
      </c>
      <c r="IBE86" s="1">
        <v>108419.84</v>
      </c>
      <c r="IBF86" s="1">
        <v>28030170</v>
      </c>
      <c r="IBG86" s="1" t="s">
        <v>143</v>
      </c>
      <c r="IBH86" s="1" t="s">
        <v>144</v>
      </c>
      <c r="IBI86" s="1" t="s">
        <v>146</v>
      </c>
      <c r="IBJ86" s="1" t="s">
        <v>86</v>
      </c>
      <c r="IBK86" s="1">
        <v>46333.265</v>
      </c>
      <c r="IBL86" s="1">
        <v>2.34</v>
      </c>
      <c r="IBM86" s="1">
        <v>108419.84</v>
      </c>
      <c r="IBN86" s="1">
        <v>28030170</v>
      </c>
      <c r="IBO86" s="1" t="s">
        <v>143</v>
      </c>
      <c r="IBP86" s="1" t="s">
        <v>144</v>
      </c>
      <c r="IBQ86" s="1" t="s">
        <v>146</v>
      </c>
      <c r="IBR86" s="1" t="s">
        <v>86</v>
      </c>
      <c r="IBS86" s="1">
        <v>46333.265</v>
      </c>
      <c r="IBT86" s="1">
        <v>2.34</v>
      </c>
      <c r="IBU86" s="1">
        <v>108419.84</v>
      </c>
      <c r="IBV86" s="1">
        <v>28030170</v>
      </c>
      <c r="IBW86" s="1" t="s">
        <v>143</v>
      </c>
      <c r="IBX86" s="1" t="s">
        <v>144</v>
      </c>
      <c r="IBY86" s="1" t="s">
        <v>146</v>
      </c>
      <c r="IBZ86" s="1" t="s">
        <v>86</v>
      </c>
      <c r="ICA86" s="1">
        <v>46333.265</v>
      </c>
      <c r="ICB86" s="1">
        <v>2.34</v>
      </c>
      <c r="ICC86" s="1">
        <v>108419.84</v>
      </c>
      <c r="ICD86" s="1">
        <v>28030170</v>
      </c>
      <c r="ICE86" s="1" t="s">
        <v>143</v>
      </c>
      <c r="ICF86" s="1" t="s">
        <v>144</v>
      </c>
      <c r="ICG86" s="1" t="s">
        <v>146</v>
      </c>
      <c r="ICH86" s="1" t="s">
        <v>86</v>
      </c>
      <c r="ICI86" s="1">
        <v>46333.265</v>
      </c>
      <c r="ICJ86" s="1">
        <v>2.34</v>
      </c>
      <c r="ICK86" s="1">
        <v>108419.84</v>
      </c>
      <c r="ICL86" s="1">
        <v>28030170</v>
      </c>
      <c r="ICM86" s="1" t="s">
        <v>143</v>
      </c>
      <c r="ICN86" s="1" t="s">
        <v>144</v>
      </c>
      <c r="ICO86" s="1" t="s">
        <v>146</v>
      </c>
      <c r="ICP86" s="1" t="s">
        <v>86</v>
      </c>
      <c r="ICQ86" s="1">
        <v>46333.265</v>
      </c>
      <c r="ICR86" s="1">
        <v>2.34</v>
      </c>
      <c r="ICS86" s="1">
        <v>108419.84</v>
      </c>
      <c r="ICT86" s="1">
        <v>28030170</v>
      </c>
      <c r="ICU86" s="1" t="s">
        <v>143</v>
      </c>
      <c r="ICV86" s="1" t="s">
        <v>144</v>
      </c>
      <c r="ICW86" s="1" t="s">
        <v>146</v>
      </c>
      <c r="ICX86" s="1" t="s">
        <v>86</v>
      </c>
      <c r="ICY86" s="1">
        <v>46333.265</v>
      </c>
      <c r="ICZ86" s="1">
        <v>2.34</v>
      </c>
      <c r="IDA86" s="1">
        <v>108419.84</v>
      </c>
      <c r="IDB86" s="1">
        <v>28030170</v>
      </c>
      <c r="IDC86" s="1" t="s">
        <v>143</v>
      </c>
      <c r="IDD86" s="1" t="s">
        <v>144</v>
      </c>
      <c r="IDE86" s="1" t="s">
        <v>146</v>
      </c>
      <c r="IDF86" s="1" t="s">
        <v>86</v>
      </c>
      <c r="IDG86" s="1">
        <v>46333.265</v>
      </c>
      <c r="IDH86" s="1">
        <v>2.34</v>
      </c>
      <c r="IDI86" s="1">
        <v>108419.84</v>
      </c>
      <c r="IDJ86" s="1">
        <v>28030170</v>
      </c>
      <c r="IDK86" s="1" t="s">
        <v>143</v>
      </c>
      <c r="IDL86" s="1" t="s">
        <v>144</v>
      </c>
      <c r="IDM86" s="1" t="s">
        <v>146</v>
      </c>
      <c r="IDN86" s="1" t="s">
        <v>86</v>
      </c>
      <c r="IDO86" s="1">
        <v>46333.265</v>
      </c>
      <c r="IDP86" s="1">
        <v>2.34</v>
      </c>
      <c r="IDQ86" s="1">
        <v>108419.84</v>
      </c>
      <c r="IDR86" s="1">
        <v>28030170</v>
      </c>
      <c r="IDS86" s="1" t="s">
        <v>143</v>
      </c>
      <c r="IDT86" s="1" t="s">
        <v>144</v>
      </c>
      <c r="IDU86" s="1" t="s">
        <v>146</v>
      </c>
      <c r="IDV86" s="1" t="s">
        <v>86</v>
      </c>
      <c r="IDW86" s="1">
        <v>46333.265</v>
      </c>
      <c r="IDX86" s="1">
        <v>2.34</v>
      </c>
      <c r="IDY86" s="1">
        <v>108419.84</v>
      </c>
      <c r="IDZ86" s="1">
        <v>28030170</v>
      </c>
      <c r="IEA86" s="1" t="s">
        <v>143</v>
      </c>
      <c r="IEB86" s="1" t="s">
        <v>144</v>
      </c>
      <c r="IEC86" s="1" t="s">
        <v>146</v>
      </c>
      <c r="IED86" s="1" t="s">
        <v>86</v>
      </c>
      <c r="IEE86" s="1">
        <v>46333.265</v>
      </c>
      <c r="IEF86" s="1">
        <v>2.34</v>
      </c>
      <c r="IEG86" s="1">
        <v>108419.84</v>
      </c>
      <c r="IEH86" s="1">
        <v>28030170</v>
      </c>
      <c r="IEI86" s="1" t="s">
        <v>143</v>
      </c>
      <c r="IEJ86" s="1" t="s">
        <v>144</v>
      </c>
      <c r="IEK86" s="1" t="s">
        <v>146</v>
      </c>
      <c r="IEL86" s="1" t="s">
        <v>86</v>
      </c>
      <c r="IEM86" s="1">
        <v>46333.265</v>
      </c>
      <c r="IEN86" s="1">
        <v>2.34</v>
      </c>
      <c r="IEO86" s="1">
        <v>108419.84</v>
      </c>
      <c r="IEP86" s="1">
        <v>28030170</v>
      </c>
      <c r="IEQ86" s="1" t="s">
        <v>143</v>
      </c>
      <c r="IER86" s="1" t="s">
        <v>144</v>
      </c>
      <c r="IES86" s="1" t="s">
        <v>146</v>
      </c>
      <c r="IET86" s="1" t="s">
        <v>86</v>
      </c>
      <c r="IEU86" s="1">
        <v>46333.265</v>
      </c>
      <c r="IEV86" s="1">
        <v>2.34</v>
      </c>
      <c r="IEW86" s="1">
        <v>108419.84</v>
      </c>
      <c r="IEX86" s="1">
        <v>28030170</v>
      </c>
      <c r="IEY86" s="1" t="s">
        <v>143</v>
      </c>
      <c r="IEZ86" s="1" t="s">
        <v>144</v>
      </c>
      <c r="IFA86" s="1" t="s">
        <v>146</v>
      </c>
      <c r="IFB86" s="1" t="s">
        <v>86</v>
      </c>
      <c r="IFC86" s="1">
        <v>46333.265</v>
      </c>
      <c r="IFD86" s="1">
        <v>2.34</v>
      </c>
      <c r="IFE86" s="1">
        <v>108419.84</v>
      </c>
      <c r="IFF86" s="1">
        <v>28030170</v>
      </c>
      <c r="IFG86" s="1" t="s">
        <v>143</v>
      </c>
      <c r="IFH86" s="1" t="s">
        <v>144</v>
      </c>
      <c r="IFI86" s="1" t="s">
        <v>146</v>
      </c>
      <c r="IFJ86" s="1" t="s">
        <v>86</v>
      </c>
      <c r="IFK86" s="1">
        <v>46333.265</v>
      </c>
      <c r="IFL86" s="1">
        <v>2.34</v>
      </c>
      <c r="IFM86" s="1">
        <v>108419.84</v>
      </c>
      <c r="IFN86" s="1">
        <v>28030170</v>
      </c>
      <c r="IFO86" s="1" t="s">
        <v>143</v>
      </c>
      <c r="IFP86" s="1" t="s">
        <v>144</v>
      </c>
      <c r="IFQ86" s="1" t="s">
        <v>146</v>
      </c>
      <c r="IFR86" s="1" t="s">
        <v>86</v>
      </c>
      <c r="IFS86" s="1">
        <v>46333.265</v>
      </c>
      <c r="IFT86" s="1">
        <v>2.34</v>
      </c>
      <c r="IFU86" s="1">
        <v>108419.84</v>
      </c>
      <c r="IFV86" s="1">
        <v>28030170</v>
      </c>
      <c r="IFW86" s="1" t="s">
        <v>143</v>
      </c>
      <c r="IFX86" s="1" t="s">
        <v>144</v>
      </c>
      <c r="IFY86" s="1" t="s">
        <v>146</v>
      </c>
      <c r="IFZ86" s="1" t="s">
        <v>86</v>
      </c>
      <c r="IGA86" s="1">
        <v>46333.265</v>
      </c>
      <c r="IGB86" s="1">
        <v>2.34</v>
      </c>
      <c r="IGC86" s="1">
        <v>108419.84</v>
      </c>
      <c r="IGD86" s="1">
        <v>28030170</v>
      </c>
      <c r="IGE86" s="1" t="s">
        <v>143</v>
      </c>
      <c r="IGF86" s="1" t="s">
        <v>144</v>
      </c>
      <c r="IGG86" s="1" t="s">
        <v>146</v>
      </c>
      <c r="IGH86" s="1" t="s">
        <v>86</v>
      </c>
      <c r="IGI86" s="1">
        <v>46333.265</v>
      </c>
      <c r="IGJ86" s="1">
        <v>2.34</v>
      </c>
      <c r="IGK86" s="1">
        <v>108419.84</v>
      </c>
      <c r="IGL86" s="1">
        <v>28030170</v>
      </c>
      <c r="IGM86" s="1" t="s">
        <v>143</v>
      </c>
      <c r="IGN86" s="1" t="s">
        <v>144</v>
      </c>
      <c r="IGO86" s="1" t="s">
        <v>146</v>
      </c>
      <c r="IGP86" s="1" t="s">
        <v>86</v>
      </c>
      <c r="IGQ86" s="1">
        <v>46333.265</v>
      </c>
      <c r="IGR86" s="1">
        <v>2.34</v>
      </c>
      <c r="IGS86" s="1">
        <v>108419.84</v>
      </c>
      <c r="IGT86" s="1">
        <v>28030170</v>
      </c>
      <c r="IGU86" s="1" t="s">
        <v>143</v>
      </c>
      <c r="IGV86" s="1" t="s">
        <v>144</v>
      </c>
      <c r="IGW86" s="1" t="s">
        <v>146</v>
      </c>
      <c r="IGX86" s="1" t="s">
        <v>86</v>
      </c>
      <c r="IGY86" s="1">
        <v>46333.265</v>
      </c>
      <c r="IGZ86" s="1">
        <v>2.34</v>
      </c>
      <c r="IHA86" s="1">
        <v>108419.84</v>
      </c>
      <c r="IHB86" s="1">
        <v>28030170</v>
      </c>
      <c r="IHC86" s="1" t="s">
        <v>143</v>
      </c>
      <c r="IHD86" s="1" t="s">
        <v>144</v>
      </c>
      <c r="IHE86" s="1" t="s">
        <v>146</v>
      </c>
      <c r="IHF86" s="1" t="s">
        <v>86</v>
      </c>
      <c r="IHG86" s="1">
        <v>46333.265</v>
      </c>
      <c r="IHH86" s="1">
        <v>2.34</v>
      </c>
      <c r="IHI86" s="1">
        <v>108419.84</v>
      </c>
      <c r="IHJ86" s="1">
        <v>28030170</v>
      </c>
      <c r="IHK86" s="1" t="s">
        <v>143</v>
      </c>
      <c r="IHL86" s="1" t="s">
        <v>144</v>
      </c>
      <c r="IHM86" s="1" t="s">
        <v>146</v>
      </c>
      <c r="IHN86" s="1" t="s">
        <v>86</v>
      </c>
      <c r="IHO86" s="1">
        <v>46333.265</v>
      </c>
      <c r="IHP86" s="1">
        <v>2.34</v>
      </c>
      <c r="IHQ86" s="1">
        <v>108419.84</v>
      </c>
      <c r="IHR86" s="1">
        <v>28030170</v>
      </c>
      <c r="IHS86" s="1" t="s">
        <v>143</v>
      </c>
      <c r="IHT86" s="1" t="s">
        <v>144</v>
      </c>
      <c r="IHU86" s="1" t="s">
        <v>146</v>
      </c>
      <c r="IHV86" s="1" t="s">
        <v>86</v>
      </c>
      <c r="IHW86" s="1">
        <v>46333.265</v>
      </c>
      <c r="IHX86" s="1">
        <v>2.34</v>
      </c>
      <c r="IHY86" s="1">
        <v>108419.84</v>
      </c>
      <c r="IHZ86" s="1">
        <v>28030170</v>
      </c>
      <c r="IIA86" s="1" t="s">
        <v>143</v>
      </c>
      <c r="IIB86" s="1" t="s">
        <v>144</v>
      </c>
      <c r="IIC86" s="1" t="s">
        <v>146</v>
      </c>
      <c r="IID86" s="1" t="s">
        <v>86</v>
      </c>
      <c r="IIE86" s="1">
        <v>46333.265</v>
      </c>
      <c r="IIF86" s="1">
        <v>2.34</v>
      </c>
      <c r="IIG86" s="1">
        <v>108419.84</v>
      </c>
      <c r="IIH86" s="1">
        <v>28030170</v>
      </c>
      <c r="III86" s="1" t="s">
        <v>143</v>
      </c>
      <c r="IIJ86" s="1" t="s">
        <v>144</v>
      </c>
      <c r="IIK86" s="1" t="s">
        <v>146</v>
      </c>
      <c r="IIL86" s="1" t="s">
        <v>86</v>
      </c>
      <c r="IIM86" s="1">
        <v>46333.265</v>
      </c>
      <c r="IIN86" s="1">
        <v>2.34</v>
      </c>
      <c r="IIO86" s="1">
        <v>108419.84</v>
      </c>
      <c r="IIP86" s="1">
        <v>28030170</v>
      </c>
      <c r="IIQ86" s="1" t="s">
        <v>143</v>
      </c>
      <c r="IIR86" s="1" t="s">
        <v>144</v>
      </c>
      <c r="IIS86" s="1" t="s">
        <v>146</v>
      </c>
      <c r="IIT86" s="1" t="s">
        <v>86</v>
      </c>
      <c r="IIU86" s="1">
        <v>46333.265</v>
      </c>
      <c r="IIV86" s="1">
        <v>2.34</v>
      </c>
      <c r="IIW86" s="1">
        <v>108419.84</v>
      </c>
      <c r="IIX86" s="1">
        <v>28030170</v>
      </c>
      <c r="IIY86" s="1" t="s">
        <v>143</v>
      </c>
      <c r="IIZ86" s="1" t="s">
        <v>144</v>
      </c>
      <c r="IJA86" s="1" t="s">
        <v>146</v>
      </c>
      <c r="IJB86" s="1" t="s">
        <v>86</v>
      </c>
      <c r="IJC86" s="1">
        <v>46333.265</v>
      </c>
      <c r="IJD86" s="1">
        <v>2.34</v>
      </c>
      <c r="IJE86" s="1">
        <v>108419.84</v>
      </c>
      <c r="IJF86" s="1">
        <v>28030170</v>
      </c>
      <c r="IJG86" s="1" t="s">
        <v>143</v>
      </c>
      <c r="IJH86" s="1" t="s">
        <v>144</v>
      </c>
      <c r="IJI86" s="1" t="s">
        <v>146</v>
      </c>
      <c r="IJJ86" s="1" t="s">
        <v>86</v>
      </c>
      <c r="IJK86" s="1">
        <v>46333.265</v>
      </c>
      <c r="IJL86" s="1">
        <v>2.34</v>
      </c>
      <c r="IJM86" s="1">
        <v>108419.84</v>
      </c>
      <c r="IJN86" s="1">
        <v>28030170</v>
      </c>
      <c r="IJO86" s="1" t="s">
        <v>143</v>
      </c>
      <c r="IJP86" s="1" t="s">
        <v>144</v>
      </c>
      <c r="IJQ86" s="1" t="s">
        <v>146</v>
      </c>
      <c r="IJR86" s="1" t="s">
        <v>86</v>
      </c>
      <c r="IJS86" s="1">
        <v>46333.265</v>
      </c>
      <c r="IJT86" s="1">
        <v>2.34</v>
      </c>
      <c r="IJU86" s="1">
        <v>108419.84</v>
      </c>
      <c r="IJV86" s="1">
        <v>28030170</v>
      </c>
      <c r="IJW86" s="1" t="s">
        <v>143</v>
      </c>
      <c r="IJX86" s="1" t="s">
        <v>144</v>
      </c>
      <c r="IJY86" s="1" t="s">
        <v>146</v>
      </c>
      <c r="IJZ86" s="1" t="s">
        <v>86</v>
      </c>
      <c r="IKA86" s="1">
        <v>46333.265</v>
      </c>
      <c r="IKB86" s="1">
        <v>2.34</v>
      </c>
      <c r="IKC86" s="1">
        <v>108419.84</v>
      </c>
      <c r="IKD86" s="1">
        <v>28030170</v>
      </c>
      <c r="IKE86" s="1" t="s">
        <v>143</v>
      </c>
      <c r="IKF86" s="1" t="s">
        <v>144</v>
      </c>
      <c r="IKG86" s="1" t="s">
        <v>146</v>
      </c>
      <c r="IKH86" s="1" t="s">
        <v>86</v>
      </c>
      <c r="IKI86" s="1">
        <v>46333.265</v>
      </c>
      <c r="IKJ86" s="1">
        <v>2.34</v>
      </c>
      <c r="IKK86" s="1">
        <v>108419.84</v>
      </c>
      <c r="IKL86" s="1">
        <v>28030170</v>
      </c>
      <c r="IKM86" s="1" t="s">
        <v>143</v>
      </c>
      <c r="IKN86" s="1" t="s">
        <v>144</v>
      </c>
      <c r="IKO86" s="1" t="s">
        <v>146</v>
      </c>
      <c r="IKP86" s="1" t="s">
        <v>86</v>
      </c>
      <c r="IKQ86" s="1">
        <v>46333.265</v>
      </c>
      <c r="IKR86" s="1">
        <v>2.34</v>
      </c>
      <c r="IKS86" s="1">
        <v>108419.84</v>
      </c>
      <c r="IKT86" s="1">
        <v>28030170</v>
      </c>
      <c r="IKU86" s="1" t="s">
        <v>143</v>
      </c>
      <c r="IKV86" s="1" t="s">
        <v>144</v>
      </c>
      <c r="IKW86" s="1" t="s">
        <v>146</v>
      </c>
      <c r="IKX86" s="1" t="s">
        <v>86</v>
      </c>
      <c r="IKY86" s="1">
        <v>46333.265</v>
      </c>
      <c r="IKZ86" s="1">
        <v>2.34</v>
      </c>
      <c r="ILA86" s="1">
        <v>108419.84</v>
      </c>
      <c r="ILB86" s="1">
        <v>28030170</v>
      </c>
      <c r="ILC86" s="1" t="s">
        <v>143</v>
      </c>
      <c r="ILD86" s="1" t="s">
        <v>144</v>
      </c>
      <c r="ILE86" s="1" t="s">
        <v>146</v>
      </c>
      <c r="ILF86" s="1" t="s">
        <v>86</v>
      </c>
      <c r="ILG86" s="1">
        <v>46333.265</v>
      </c>
      <c r="ILH86" s="1">
        <v>2.34</v>
      </c>
      <c r="ILI86" s="1">
        <v>108419.84</v>
      </c>
      <c r="ILJ86" s="1">
        <v>28030170</v>
      </c>
      <c r="ILK86" s="1" t="s">
        <v>143</v>
      </c>
      <c r="ILL86" s="1" t="s">
        <v>144</v>
      </c>
      <c r="ILM86" s="1" t="s">
        <v>146</v>
      </c>
      <c r="ILN86" s="1" t="s">
        <v>86</v>
      </c>
      <c r="ILO86" s="1">
        <v>46333.265</v>
      </c>
      <c r="ILP86" s="1">
        <v>2.34</v>
      </c>
      <c r="ILQ86" s="1">
        <v>108419.84</v>
      </c>
      <c r="ILR86" s="1">
        <v>28030170</v>
      </c>
      <c r="ILS86" s="1" t="s">
        <v>143</v>
      </c>
      <c r="ILT86" s="1" t="s">
        <v>144</v>
      </c>
      <c r="ILU86" s="1" t="s">
        <v>146</v>
      </c>
      <c r="ILV86" s="1" t="s">
        <v>86</v>
      </c>
      <c r="ILW86" s="1">
        <v>46333.265</v>
      </c>
      <c r="ILX86" s="1">
        <v>2.34</v>
      </c>
      <c r="ILY86" s="1">
        <v>108419.84</v>
      </c>
      <c r="ILZ86" s="1">
        <v>28030170</v>
      </c>
      <c r="IMA86" s="1" t="s">
        <v>143</v>
      </c>
      <c r="IMB86" s="1" t="s">
        <v>144</v>
      </c>
      <c r="IMC86" s="1" t="s">
        <v>146</v>
      </c>
      <c r="IMD86" s="1" t="s">
        <v>86</v>
      </c>
      <c r="IME86" s="1">
        <v>46333.265</v>
      </c>
      <c r="IMF86" s="1">
        <v>2.34</v>
      </c>
      <c r="IMG86" s="1">
        <v>108419.84</v>
      </c>
      <c r="IMH86" s="1">
        <v>28030170</v>
      </c>
      <c r="IMI86" s="1" t="s">
        <v>143</v>
      </c>
      <c r="IMJ86" s="1" t="s">
        <v>144</v>
      </c>
      <c r="IMK86" s="1" t="s">
        <v>146</v>
      </c>
      <c r="IML86" s="1" t="s">
        <v>86</v>
      </c>
      <c r="IMM86" s="1">
        <v>46333.265</v>
      </c>
      <c r="IMN86" s="1">
        <v>2.34</v>
      </c>
      <c r="IMO86" s="1">
        <v>108419.84</v>
      </c>
      <c r="IMP86" s="1">
        <v>28030170</v>
      </c>
      <c r="IMQ86" s="1" t="s">
        <v>143</v>
      </c>
      <c r="IMR86" s="1" t="s">
        <v>144</v>
      </c>
      <c r="IMS86" s="1" t="s">
        <v>146</v>
      </c>
      <c r="IMT86" s="1" t="s">
        <v>86</v>
      </c>
      <c r="IMU86" s="1">
        <v>46333.265</v>
      </c>
      <c r="IMV86" s="1">
        <v>2.34</v>
      </c>
      <c r="IMW86" s="1">
        <v>108419.84</v>
      </c>
      <c r="IMX86" s="1">
        <v>28030170</v>
      </c>
      <c r="IMY86" s="1" t="s">
        <v>143</v>
      </c>
      <c r="IMZ86" s="1" t="s">
        <v>144</v>
      </c>
      <c r="INA86" s="1" t="s">
        <v>146</v>
      </c>
      <c r="INB86" s="1" t="s">
        <v>86</v>
      </c>
      <c r="INC86" s="1">
        <v>46333.265</v>
      </c>
      <c r="IND86" s="1">
        <v>2.34</v>
      </c>
      <c r="INE86" s="1">
        <v>108419.84</v>
      </c>
      <c r="INF86" s="1">
        <v>28030170</v>
      </c>
      <c r="ING86" s="1" t="s">
        <v>143</v>
      </c>
      <c r="INH86" s="1" t="s">
        <v>144</v>
      </c>
      <c r="INI86" s="1" t="s">
        <v>146</v>
      </c>
      <c r="INJ86" s="1" t="s">
        <v>86</v>
      </c>
      <c r="INK86" s="1">
        <v>46333.265</v>
      </c>
      <c r="INL86" s="1">
        <v>2.34</v>
      </c>
      <c r="INM86" s="1">
        <v>108419.84</v>
      </c>
      <c r="INN86" s="1">
        <v>28030170</v>
      </c>
      <c r="INO86" s="1" t="s">
        <v>143</v>
      </c>
      <c r="INP86" s="1" t="s">
        <v>144</v>
      </c>
      <c r="INQ86" s="1" t="s">
        <v>146</v>
      </c>
      <c r="INR86" s="1" t="s">
        <v>86</v>
      </c>
      <c r="INS86" s="1">
        <v>46333.265</v>
      </c>
      <c r="INT86" s="1">
        <v>2.34</v>
      </c>
      <c r="INU86" s="1">
        <v>108419.84</v>
      </c>
      <c r="INV86" s="1">
        <v>28030170</v>
      </c>
      <c r="INW86" s="1" t="s">
        <v>143</v>
      </c>
      <c r="INX86" s="1" t="s">
        <v>144</v>
      </c>
      <c r="INY86" s="1" t="s">
        <v>146</v>
      </c>
      <c r="INZ86" s="1" t="s">
        <v>86</v>
      </c>
      <c r="IOA86" s="1">
        <v>46333.265</v>
      </c>
      <c r="IOB86" s="1">
        <v>2.34</v>
      </c>
      <c r="IOC86" s="1">
        <v>108419.84</v>
      </c>
      <c r="IOD86" s="1">
        <v>28030170</v>
      </c>
      <c r="IOE86" s="1" t="s">
        <v>143</v>
      </c>
      <c r="IOF86" s="1" t="s">
        <v>144</v>
      </c>
      <c r="IOG86" s="1" t="s">
        <v>146</v>
      </c>
      <c r="IOH86" s="1" t="s">
        <v>86</v>
      </c>
      <c r="IOI86" s="1">
        <v>46333.265</v>
      </c>
      <c r="IOJ86" s="1">
        <v>2.34</v>
      </c>
      <c r="IOK86" s="1">
        <v>108419.84</v>
      </c>
      <c r="IOL86" s="1">
        <v>28030170</v>
      </c>
      <c r="IOM86" s="1" t="s">
        <v>143</v>
      </c>
      <c r="ION86" s="1" t="s">
        <v>144</v>
      </c>
      <c r="IOO86" s="1" t="s">
        <v>146</v>
      </c>
      <c r="IOP86" s="1" t="s">
        <v>86</v>
      </c>
      <c r="IOQ86" s="1">
        <v>46333.265</v>
      </c>
      <c r="IOR86" s="1">
        <v>2.34</v>
      </c>
      <c r="IOS86" s="1">
        <v>108419.84</v>
      </c>
      <c r="IOT86" s="1">
        <v>28030170</v>
      </c>
      <c r="IOU86" s="1" t="s">
        <v>143</v>
      </c>
      <c r="IOV86" s="1" t="s">
        <v>144</v>
      </c>
      <c r="IOW86" s="1" t="s">
        <v>146</v>
      </c>
      <c r="IOX86" s="1" t="s">
        <v>86</v>
      </c>
      <c r="IOY86" s="1">
        <v>46333.265</v>
      </c>
      <c r="IOZ86" s="1">
        <v>2.34</v>
      </c>
      <c r="IPA86" s="1">
        <v>108419.84</v>
      </c>
      <c r="IPB86" s="1">
        <v>28030170</v>
      </c>
      <c r="IPC86" s="1" t="s">
        <v>143</v>
      </c>
      <c r="IPD86" s="1" t="s">
        <v>144</v>
      </c>
      <c r="IPE86" s="1" t="s">
        <v>146</v>
      </c>
      <c r="IPF86" s="1" t="s">
        <v>86</v>
      </c>
      <c r="IPG86" s="1">
        <v>46333.265</v>
      </c>
      <c r="IPH86" s="1">
        <v>2.34</v>
      </c>
      <c r="IPI86" s="1">
        <v>108419.84</v>
      </c>
      <c r="IPJ86" s="1">
        <v>28030170</v>
      </c>
      <c r="IPK86" s="1" t="s">
        <v>143</v>
      </c>
      <c r="IPL86" s="1" t="s">
        <v>144</v>
      </c>
      <c r="IPM86" s="1" t="s">
        <v>146</v>
      </c>
      <c r="IPN86" s="1" t="s">
        <v>86</v>
      </c>
      <c r="IPO86" s="1">
        <v>46333.265</v>
      </c>
      <c r="IPP86" s="1">
        <v>2.34</v>
      </c>
      <c r="IPQ86" s="1">
        <v>108419.84</v>
      </c>
      <c r="IPR86" s="1">
        <v>28030170</v>
      </c>
      <c r="IPS86" s="1" t="s">
        <v>143</v>
      </c>
      <c r="IPT86" s="1" t="s">
        <v>144</v>
      </c>
      <c r="IPU86" s="1" t="s">
        <v>146</v>
      </c>
      <c r="IPV86" s="1" t="s">
        <v>86</v>
      </c>
      <c r="IPW86" s="1">
        <v>46333.265</v>
      </c>
      <c r="IPX86" s="1">
        <v>2.34</v>
      </c>
      <c r="IPY86" s="1">
        <v>108419.84</v>
      </c>
      <c r="IPZ86" s="1">
        <v>28030170</v>
      </c>
      <c r="IQA86" s="1" t="s">
        <v>143</v>
      </c>
      <c r="IQB86" s="1" t="s">
        <v>144</v>
      </c>
      <c r="IQC86" s="1" t="s">
        <v>146</v>
      </c>
      <c r="IQD86" s="1" t="s">
        <v>86</v>
      </c>
      <c r="IQE86" s="1">
        <v>46333.265</v>
      </c>
      <c r="IQF86" s="1">
        <v>2.34</v>
      </c>
      <c r="IQG86" s="1">
        <v>108419.84</v>
      </c>
      <c r="IQH86" s="1">
        <v>28030170</v>
      </c>
      <c r="IQI86" s="1" t="s">
        <v>143</v>
      </c>
      <c r="IQJ86" s="1" t="s">
        <v>144</v>
      </c>
      <c r="IQK86" s="1" t="s">
        <v>146</v>
      </c>
      <c r="IQL86" s="1" t="s">
        <v>86</v>
      </c>
      <c r="IQM86" s="1">
        <v>46333.265</v>
      </c>
      <c r="IQN86" s="1">
        <v>2.34</v>
      </c>
      <c r="IQO86" s="1">
        <v>108419.84</v>
      </c>
      <c r="IQP86" s="1">
        <v>28030170</v>
      </c>
      <c r="IQQ86" s="1" t="s">
        <v>143</v>
      </c>
      <c r="IQR86" s="1" t="s">
        <v>144</v>
      </c>
      <c r="IQS86" s="1" t="s">
        <v>146</v>
      </c>
      <c r="IQT86" s="1" t="s">
        <v>86</v>
      </c>
      <c r="IQU86" s="1">
        <v>46333.265</v>
      </c>
      <c r="IQV86" s="1">
        <v>2.34</v>
      </c>
      <c r="IQW86" s="1">
        <v>108419.84</v>
      </c>
      <c r="IQX86" s="1">
        <v>28030170</v>
      </c>
      <c r="IQY86" s="1" t="s">
        <v>143</v>
      </c>
      <c r="IQZ86" s="1" t="s">
        <v>144</v>
      </c>
      <c r="IRA86" s="1" t="s">
        <v>146</v>
      </c>
      <c r="IRB86" s="1" t="s">
        <v>86</v>
      </c>
      <c r="IRC86" s="1">
        <v>46333.265</v>
      </c>
      <c r="IRD86" s="1">
        <v>2.34</v>
      </c>
      <c r="IRE86" s="1">
        <v>108419.84</v>
      </c>
      <c r="IRF86" s="1">
        <v>28030170</v>
      </c>
      <c r="IRG86" s="1" t="s">
        <v>143</v>
      </c>
      <c r="IRH86" s="1" t="s">
        <v>144</v>
      </c>
      <c r="IRI86" s="1" t="s">
        <v>146</v>
      </c>
      <c r="IRJ86" s="1" t="s">
        <v>86</v>
      </c>
      <c r="IRK86" s="1">
        <v>46333.265</v>
      </c>
      <c r="IRL86" s="1">
        <v>2.34</v>
      </c>
      <c r="IRM86" s="1">
        <v>108419.84</v>
      </c>
      <c r="IRN86" s="1">
        <v>28030170</v>
      </c>
      <c r="IRO86" s="1" t="s">
        <v>143</v>
      </c>
      <c r="IRP86" s="1" t="s">
        <v>144</v>
      </c>
      <c r="IRQ86" s="1" t="s">
        <v>146</v>
      </c>
      <c r="IRR86" s="1" t="s">
        <v>86</v>
      </c>
      <c r="IRS86" s="1">
        <v>46333.265</v>
      </c>
      <c r="IRT86" s="1">
        <v>2.34</v>
      </c>
      <c r="IRU86" s="1">
        <v>108419.84</v>
      </c>
      <c r="IRV86" s="1">
        <v>28030170</v>
      </c>
      <c r="IRW86" s="1" t="s">
        <v>143</v>
      </c>
      <c r="IRX86" s="1" t="s">
        <v>144</v>
      </c>
      <c r="IRY86" s="1" t="s">
        <v>146</v>
      </c>
      <c r="IRZ86" s="1" t="s">
        <v>86</v>
      </c>
      <c r="ISA86" s="1">
        <v>46333.265</v>
      </c>
      <c r="ISB86" s="1">
        <v>2.34</v>
      </c>
      <c r="ISC86" s="1">
        <v>108419.84</v>
      </c>
      <c r="ISD86" s="1">
        <v>28030170</v>
      </c>
      <c r="ISE86" s="1" t="s">
        <v>143</v>
      </c>
      <c r="ISF86" s="1" t="s">
        <v>144</v>
      </c>
      <c r="ISG86" s="1" t="s">
        <v>146</v>
      </c>
      <c r="ISH86" s="1" t="s">
        <v>86</v>
      </c>
      <c r="ISI86" s="1">
        <v>46333.265</v>
      </c>
      <c r="ISJ86" s="1">
        <v>2.34</v>
      </c>
      <c r="ISK86" s="1">
        <v>108419.84</v>
      </c>
      <c r="ISL86" s="1">
        <v>28030170</v>
      </c>
      <c r="ISM86" s="1" t="s">
        <v>143</v>
      </c>
      <c r="ISN86" s="1" t="s">
        <v>144</v>
      </c>
      <c r="ISO86" s="1" t="s">
        <v>146</v>
      </c>
      <c r="ISP86" s="1" t="s">
        <v>86</v>
      </c>
      <c r="ISQ86" s="1">
        <v>46333.265</v>
      </c>
      <c r="ISR86" s="1">
        <v>2.34</v>
      </c>
      <c r="ISS86" s="1">
        <v>108419.84</v>
      </c>
      <c r="IST86" s="1">
        <v>28030170</v>
      </c>
      <c r="ISU86" s="1" t="s">
        <v>143</v>
      </c>
      <c r="ISV86" s="1" t="s">
        <v>144</v>
      </c>
      <c r="ISW86" s="1" t="s">
        <v>146</v>
      </c>
      <c r="ISX86" s="1" t="s">
        <v>86</v>
      </c>
      <c r="ISY86" s="1">
        <v>46333.265</v>
      </c>
      <c r="ISZ86" s="1">
        <v>2.34</v>
      </c>
      <c r="ITA86" s="1">
        <v>108419.84</v>
      </c>
      <c r="ITB86" s="1">
        <v>28030170</v>
      </c>
      <c r="ITC86" s="1" t="s">
        <v>143</v>
      </c>
      <c r="ITD86" s="1" t="s">
        <v>144</v>
      </c>
      <c r="ITE86" s="1" t="s">
        <v>146</v>
      </c>
      <c r="ITF86" s="1" t="s">
        <v>86</v>
      </c>
      <c r="ITG86" s="1">
        <v>46333.265</v>
      </c>
      <c r="ITH86" s="1">
        <v>2.34</v>
      </c>
      <c r="ITI86" s="1">
        <v>108419.84</v>
      </c>
      <c r="ITJ86" s="1">
        <v>28030170</v>
      </c>
      <c r="ITK86" s="1" t="s">
        <v>143</v>
      </c>
      <c r="ITL86" s="1" t="s">
        <v>144</v>
      </c>
      <c r="ITM86" s="1" t="s">
        <v>146</v>
      </c>
      <c r="ITN86" s="1" t="s">
        <v>86</v>
      </c>
      <c r="ITO86" s="1">
        <v>46333.265</v>
      </c>
      <c r="ITP86" s="1">
        <v>2.34</v>
      </c>
      <c r="ITQ86" s="1">
        <v>108419.84</v>
      </c>
      <c r="ITR86" s="1">
        <v>28030170</v>
      </c>
      <c r="ITS86" s="1" t="s">
        <v>143</v>
      </c>
      <c r="ITT86" s="1" t="s">
        <v>144</v>
      </c>
      <c r="ITU86" s="1" t="s">
        <v>146</v>
      </c>
      <c r="ITV86" s="1" t="s">
        <v>86</v>
      </c>
      <c r="ITW86" s="1">
        <v>46333.265</v>
      </c>
      <c r="ITX86" s="1">
        <v>2.34</v>
      </c>
      <c r="ITY86" s="1">
        <v>108419.84</v>
      </c>
      <c r="ITZ86" s="1">
        <v>28030170</v>
      </c>
      <c r="IUA86" s="1" t="s">
        <v>143</v>
      </c>
      <c r="IUB86" s="1" t="s">
        <v>144</v>
      </c>
      <c r="IUC86" s="1" t="s">
        <v>146</v>
      </c>
      <c r="IUD86" s="1" t="s">
        <v>86</v>
      </c>
      <c r="IUE86" s="1">
        <v>46333.265</v>
      </c>
      <c r="IUF86" s="1">
        <v>2.34</v>
      </c>
      <c r="IUG86" s="1">
        <v>108419.84</v>
      </c>
      <c r="IUH86" s="1">
        <v>28030170</v>
      </c>
      <c r="IUI86" s="1" t="s">
        <v>143</v>
      </c>
      <c r="IUJ86" s="1" t="s">
        <v>144</v>
      </c>
      <c r="IUK86" s="1" t="s">
        <v>146</v>
      </c>
      <c r="IUL86" s="1" t="s">
        <v>86</v>
      </c>
      <c r="IUM86" s="1">
        <v>46333.265</v>
      </c>
      <c r="IUN86" s="1">
        <v>2.34</v>
      </c>
      <c r="IUO86" s="1">
        <v>108419.84</v>
      </c>
      <c r="IUP86" s="1">
        <v>28030170</v>
      </c>
      <c r="IUQ86" s="1" t="s">
        <v>143</v>
      </c>
      <c r="IUR86" s="1" t="s">
        <v>144</v>
      </c>
      <c r="IUS86" s="1" t="s">
        <v>146</v>
      </c>
      <c r="IUT86" s="1" t="s">
        <v>86</v>
      </c>
      <c r="IUU86" s="1">
        <v>46333.265</v>
      </c>
      <c r="IUV86" s="1">
        <v>2.34</v>
      </c>
      <c r="IUW86" s="1">
        <v>108419.84</v>
      </c>
      <c r="IUX86" s="1">
        <v>28030170</v>
      </c>
      <c r="IUY86" s="1" t="s">
        <v>143</v>
      </c>
      <c r="IUZ86" s="1" t="s">
        <v>144</v>
      </c>
      <c r="IVA86" s="1" t="s">
        <v>146</v>
      </c>
      <c r="IVB86" s="1" t="s">
        <v>86</v>
      </c>
      <c r="IVC86" s="1">
        <v>46333.265</v>
      </c>
      <c r="IVD86" s="1">
        <v>2.34</v>
      </c>
      <c r="IVE86" s="1">
        <v>108419.84</v>
      </c>
      <c r="IVF86" s="1">
        <v>28030170</v>
      </c>
      <c r="IVG86" s="1" t="s">
        <v>143</v>
      </c>
      <c r="IVH86" s="1" t="s">
        <v>144</v>
      </c>
      <c r="IVI86" s="1" t="s">
        <v>146</v>
      </c>
      <c r="IVJ86" s="1" t="s">
        <v>86</v>
      </c>
      <c r="IVK86" s="1">
        <v>46333.265</v>
      </c>
      <c r="IVL86" s="1">
        <v>2.34</v>
      </c>
      <c r="IVM86" s="1">
        <v>108419.84</v>
      </c>
      <c r="IVN86" s="1">
        <v>28030170</v>
      </c>
      <c r="IVO86" s="1" t="s">
        <v>143</v>
      </c>
      <c r="IVP86" s="1" t="s">
        <v>144</v>
      </c>
      <c r="IVQ86" s="1" t="s">
        <v>146</v>
      </c>
      <c r="IVR86" s="1" t="s">
        <v>86</v>
      </c>
      <c r="IVS86" s="1">
        <v>46333.265</v>
      </c>
      <c r="IVT86" s="1">
        <v>2.34</v>
      </c>
      <c r="IVU86" s="1">
        <v>108419.84</v>
      </c>
      <c r="IVV86" s="1">
        <v>28030170</v>
      </c>
      <c r="IVW86" s="1" t="s">
        <v>143</v>
      </c>
      <c r="IVX86" s="1" t="s">
        <v>144</v>
      </c>
      <c r="IVY86" s="1" t="s">
        <v>146</v>
      </c>
      <c r="IVZ86" s="1" t="s">
        <v>86</v>
      </c>
      <c r="IWA86" s="1">
        <v>46333.265</v>
      </c>
      <c r="IWB86" s="1">
        <v>2.34</v>
      </c>
      <c r="IWC86" s="1">
        <v>108419.84</v>
      </c>
      <c r="IWD86" s="1">
        <v>28030170</v>
      </c>
      <c r="IWE86" s="1" t="s">
        <v>143</v>
      </c>
      <c r="IWF86" s="1" t="s">
        <v>144</v>
      </c>
      <c r="IWG86" s="1" t="s">
        <v>146</v>
      </c>
      <c r="IWH86" s="1" t="s">
        <v>86</v>
      </c>
      <c r="IWI86" s="1">
        <v>46333.265</v>
      </c>
      <c r="IWJ86" s="1">
        <v>2.34</v>
      </c>
      <c r="IWK86" s="1">
        <v>108419.84</v>
      </c>
      <c r="IWL86" s="1">
        <v>28030170</v>
      </c>
      <c r="IWM86" s="1" t="s">
        <v>143</v>
      </c>
      <c r="IWN86" s="1" t="s">
        <v>144</v>
      </c>
      <c r="IWO86" s="1" t="s">
        <v>146</v>
      </c>
      <c r="IWP86" s="1" t="s">
        <v>86</v>
      </c>
      <c r="IWQ86" s="1">
        <v>46333.265</v>
      </c>
      <c r="IWR86" s="1">
        <v>2.34</v>
      </c>
      <c r="IWS86" s="1">
        <v>108419.84</v>
      </c>
      <c r="IWT86" s="1">
        <v>28030170</v>
      </c>
      <c r="IWU86" s="1" t="s">
        <v>143</v>
      </c>
      <c r="IWV86" s="1" t="s">
        <v>144</v>
      </c>
      <c r="IWW86" s="1" t="s">
        <v>146</v>
      </c>
      <c r="IWX86" s="1" t="s">
        <v>86</v>
      </c>
      <c r="IWY86" s="1">
        <v>46333.265</v>
      </c>
      <c r="IWZ86" s="1">
        <v>2.34</v>
      </c>
      <c r="IXA86" s="1">
        <v>108419.84</v>
      </c>
      <c r="IXB86" s="1">
        <v>28030170</v>
      </c>
      <c r="IXC86" s="1" t="s">
        <v>143</v>
      </c>
      <c r="IXD86" s="1" t="s">
        <v>144</v>
      </c>
      <c r="IXE86" s="1" t="s">
        <v>146</v>
      </c>
      <c r="IXF86" s="1" t="s">
        <v>86</v>
      </c>
      <c r="IXG86" s="1">
        <v>46333.265</v>
      </c>
      <c r="IXH86" s="1">
        <v>2.34</v>
      </c>
      <c r="IXI86" s="1">
        <v>108419.84</v>
      </c>
      <c r="IXJ86" s="1">
        <v>28030170</v>
      </c>
      <c r="IXK86" s="1" t="s">
        <v>143</v>
      </c>
      <c r="IXL86" s="1" t="s">
        <v>144</v>
      </c>
      <c r="IXM86" s="1" t="s">
        <v>146</v>
      </c>
      <c r="IXN86" s="1" t="s">
        <v>86</v>
      </c>
      <c r="IXO86" s="1">
        <v>46333.265</v>
      </c>
      <c r="IXP86" s="1">
        <v>2.34</v>
      </c>
      <c r="IXQ86" s="1">
        <v>108419.84</v>
      </c>
      <c r="IXR86" s="1">
        <v>28030170</v>
      </c>
      <c r="IXS86" s="1" t="s">
        <v>143</v>
      </c>
      <c r="IXT86" s="1" t="s">
        <v>144</v>
      </c>
      <c r="IXU86" s="1" t="s">
        <v>146</v>
      </c>
      <c r="IXV86" s="1" t="s">
        <v>86</v>
      </c>
      <c r="IXW86" s="1">
        <v>46333.265</v>
      </c>
      <c r="IXX86" s="1">
        <v>2.34</v>
      </c>
      <c r="IXY86" s="1">
        <v>108419.84</v>
      </c>
      <c r="IXZ86" s="1">
        <v>28030170</v>
      </c>
      <c r="IYA86" s="1" t="s">
        <v>143</v>
      </c>
      <c r="IYB86" s="1" t="s">
        <v>144</v>
      </c>
      <c r="IYC86" s="1" t="s">
        <v>146</v>
      </c>
      <c r="IYD86" s="1" t="s">
        <v>86</v>
      </c>
      <c r="IYE86" s="1">
        <v>46333.265</v>
      </c>
      <c r="IYF86" s="1">
        <v>2.34</v>
      </c>
      <c r="IYG86" s="1">
        <v>108419.84</v>
      </c>
      <c r="IYH86" s="1">
        <v>28030170</v>
      </c>
      <c r="IYI86" s="1" t="s">
        <v>143</v>
      </c>
      <c r="IYJ86" s="1" t="s">
        <v>144</v>
      </c>
      <c r="IYK86" s="1" t="s">
        <v>146</v>
      </c>
      <c r="IYL86" s="1" t="s">
        <v>86</v>
      </c>
      <c r="IYM86" s="1">
        <v>46333.265</v>
      </c>
      <c r="IYN86" s="1">
        <v>2.34</v>
      </c>
      <c r="IYO86" s="1">
        <v>108419.84</v>
      </c>
      <c r="IYP86" s="1">
        <v>28030170</v>
      </c>
      <c r="IYQ86" s="1" t="s">
        <v>143</v>
      </c>
      <c r="IYR86" s="1" t="s">
        <v>144</v>
      </c>
      <c r="IYS86" s="1" t="s">
        <v>146</v>
      </c>
      <c r="IYT86" s="1" t="s">
        <v>86</v>
      </c>
      <c r="IYU86" s="1">
        <v>46333.265</v>
      </c>
      <c r="IYV86" s="1">
        <v>2.34</v>
      </c>
      <c r="IYW86" s="1">
        <v>108419.84</v>
      </c>
      <c r="IYX86" s="1">
        <v>28030170</v>
      </c>
      <c r="IYY86" s="1" t="s">
        <v>143</v>
      </c>
      <c r="IYZ86" s="1" t="s">
        <v>144</v>
      </c>
      <c r="IZA86" s="1" t="s">
        <v>146</v>
      </c>
      <c r="IZB86" s="1" t="s">
        <v>86</v>
      </c>
      <c r="IZC86" s="1">
        <v>46333.265</v>
      </c>
      <c r="IZD86" s="1">
        <v>2.34</v>
      </c>
      <c r="IZE86" s="1">
        <v>108419.84</v>
      </c>
      <c r="IZF86" s="1">
        <v>28030170</v>
      </c>
      <c r="IZG86" s="1" t="s">
        <v>143</v>
      </c>
      <c r="IZH86" s="1" t="s">
        <v>144</v>
      </c>
      <c r="IZI86" s="1" t="s">
        <v>146</v>
      </c>
      <c r="IZJ86" s="1" t="s">
        <v>86</v>
      </c>
      <c r="IZK86" s="1">
        <v>46333.265</v>
      </c>
      <c r="IZL86" s="1">
        <v>2.34</v>
      </c>
      <c r="IZM86" s="1">
        <v>108419.84</v>
      </c>
      <c r="IZN86" s="1">
        <v>28030170</v>
      </c>
      <c r="IZO86" s="1" t="s">
        <v>143</v>
      </c>
      <c r="IZP86" s="1" t="s">
        <v>144</v>
      </c>
      <c r="IZQ86" s="1" t="s">
        <v>146</v>
      </c>
      <c r="IZR86" s="1" t="s">
        <v>86</v>
      </c>
      <c r="IZS86" s="1">
        <v>46333.265</v>
      </c>
      <c r="IZT86" s="1">
        <v>2.34</v>
      </c>
      <c r="IZU86" s="1">
        <v>108419.84</v>
      </c>
      <c r="IZV86" s="1">
        <v>28030170</v>
      </c>
      <c r="IZW86" s="1" t="s">
        <v>143</v>
      </c>
      <c r="IZX86" s="1" t="s">
        <v>144</v>
      </c>
      <c r="IZY86" s="1" t="s">
        <v>146</v>
      </c>
      <c r="IZZ86" s="1" t="s">
        <v>86</v>
      </c>
      <c r="JAA86" s="1">
        <v>46333.265</v>
      </c>
      <c r="JAB86" s="1">
        <v>2.34</v>
      </c>
      <c r="JAC86" s="1">
        <v>108419.84</v>
      </c>
      <c r="JAD86" s="1">
        <v>28030170</v>
      </c>
      <c r="JAE86" s="1" t="s">
        <v>143</v>
      </c>
      <c r="JAF86" s="1" t="s">
        <v>144</v>
      </c>
      <c r="JAG86" s="1" t="s">
        <v>146</v>
      </c>
      <c r="JAH86" s="1" t="s">
        <v>86</v>
      </c>
      <c r="JAI86" s="1">
        <v>46333.265</v>
      </c>
      <c r="JAJ86" s="1">
        <v>2.34</v>
      </c>
      <c r="JAK86" s="1">
        <v>108419.84</v>
      </c>
      <c r="JAL86" s="1">
        <v>28030170</v>
      </c>
      <c r="JAM86" s="1" t="s">
        <v>143</v>
      </c>
      <c r="JAN86" s="1" t="s">
        <v>144</v>
      </c>
      <c r="JAO86" s="1" t="s">
        <v>146</v>
      </c>
      <c r="JAP86" s="1" t="s">
        <v>86</v>
      </c>
      <c r="JAQ86" s="1">
        <v>46333.265</v>
      </c>
      <c r="JAR86" s="1">
        <v>2.34</v>
      </c>
      <c r="JAS86" s="1">
        <v>108419.84</v>
      </c>
      <c r="JAT86" s="1">
        <v>28030170</v>
      </c>
      <c r="JAU86" s="1" t="s">
        <v>143</v>
      </c>
      <c r="JAV86" s="1" t="s">
        <v>144</v>
      </c>
      <c r="JAW86" s="1" t="s">
        <v>146</v>
      </c>
      <c r="JAX86" s="1" t="s">
        <v>86</v>
      </c>
      <c r="JAY86" s="1">
        <v>46333.265</v>
      </c>
      <c r="JAZ86" s="1">
        <v>2.34</v>
      </c>
      <c r="JBA86" s="1">
        <v>108419.84</v>
      </c>
      <c r="JBB86" s="1">
        <v>28030170</v>
      </c>
      <c r="JBC86" s="1" t="s">
        <v>143</v>
      </c>
      <c r="JBD86" s="1" t="s">
        <v>144</v>
      </c>
      <c r="JBE86" s="1" t="s">
        <v>146</v>
      </c>
      <c r="JBF86" s="1" t="s">
        <v>86</v>
      </c>
      <c r="JBG86" s="1">
        <v>46333.265</v>
      </c>
      <c r="JBH86" s="1">
        <v>2.34</v>
      </c>
      <c r="JBI86" s="1">
        <v>108419.84</v>
      </c>
      <c r="JBJ86" s="1">
        <v>28030170</v>
      </c>
      <c r="JBK86" s="1" t="s">
        <v>143</v>
      </c>
      <c r="JBL86" s="1" t="s">
        <v>144</v>
      </c>
      <c r="JBM86" s="1" t="s">
        <v>146</v>
      </c>
      <c r="JBN86" s="1" t="s">
        <v>86</v>
      </c>
      <c r="JBO86" s="1">
        <v>46333.265</v>
      </c>
      <c r="JBP86" s="1">
        <v>2.34</v>
      </c>
      <c r="JBQ86" s="1">
        <v>108419.84</v>
      </c>
      <c r="JBR86" s="1">
        <v>28030170</v>
      </c>
      <c r="JBS86" s="1" t="s">
        <v>143</v>
      </c>
      <c r="JBT86" s="1" t="s">
        <v>144</v>
      </c>
      <c r="JBU86" s="1" t="s">
        <v>146</v>
      </c>
      <c r="JBV86" s="1" t="s">
        <v>86</v>
      </c>
      <c r="JBW86" s="1">
        <v>46333.265</v>
      </c>
      <c r="JBX86" s="1">
        <v>2.34</v>
      </c>
      <c r="JBY86" s="1">
        <v>108419.84</v>
      </c>
      <c r="JBZ86" s="1">
        <v>28030170</v>
      </c>
      <c r="JCA86" s="1" t="s">
        <v>143</v>
      </c>
      <c r="JCB86" s="1" t="s">
        <v>144</v>
      </c>
      <c r="JCC86" s="1" t="s">
        <v>146</v>
      </c>
      <c r="JCD86" s="1" t="s">
        <v>86</v>
      </c>
      <c r="JCE86" s="1">
        <v>46333.265</v>
      </c>
      <c r="JCF86" s="1">
        <v>2.34</v>
      </c>
      <c r="JCG86" s="1">
        <v>108419.84</v>
      </c>
      <c r="JCH86" s="1">
        <v>28030170</v>
      </c>
      <c r="JCI86" s="1" t="s">
        <v>143</v>
      </c>
      <c r="JCJ86" s="1" t="s">
        <v>144</v>
      </c>
      <c r="JCK86" s="1" t="s">
        <v>146</v>
      </c>
      <c r="JCL86" s="1" t="s">
        <v>86</v>
      </c>
      <c r="JCM86" s="1">
        <v>46333.265</v>
      </c>
      <c r="JCN86" s="1">
        <v>2.34</v>
      </c>
      <c r="JCO86" s="1">
        <v>108419.84</v>
      </c>
      <c r="JCP86" s="1">
        <v>28030170</v>
      </c>
      <c r="JCQ86" s="1" t="s">
        <v>143</v>
      </c>
      <c r="JCR86" s="1" t="s">
        <v>144</v>
      </c>
      <c r="JCS86" s="1" t="s">
        <v>146</v>
      </c>
      <c r="JCT86" s="1" t="s">
        <v>86</v>
      </c>
      <c r="JCU86" s="1">
        <v>46333.265</v>
      </c>
      <c r="JCV86" s="1">
        <v>2.34</v>
      </c>
      <c r="JCW86" s="1">
        <v>108419.84</v>
      </c>
      <c r="JCX86" s="1">
        <v>28030170</v>
      </c>
      <c r="JCY86" s="1" t="s">
        <v>143</v>
      </c>
      <c r="JCZ86" s="1" t="s">
        <v>144</v>
      </c>
      <c r="JDA86" s="1" t="s">
        <v>146</v>
      </c>
      <c r="JDB86" s="1" t="s">
        <v>86</v>
      </c>
      <c r="JDC86" s="1">
        <v>46333.265</v>
      </c>
      <c r="JDD86" s="1">
        <v>2.34</v>
      </c>
      <c r="JDE86" s="1">
        <v>108419.84</v>
      </c>
      <c r="JDF86" s="1">
        <v>28030170</v>
      </c>
      <c r="JDG86" s="1" t="s">
        <v>143</v>
      </c>
      <c r="JDH86" s="1" t="s">
        <v>144</v>
      </c>
      <c r="JDI86" s="1" t="s">
        <v>146</v>
      </c>
      <c r="JDJ86" s="1" t="s">
        <v>86</v>
      </c>
      <c r="JDK86" s="1">
        <v>46333.265</v>
      </c>
      <c r="JDL86" s="1">
        <v>2.34</v>
      </c>
      <c r="JDM86" s="1">
        <v>108419.84</v>
      </c>
      <c r="JDN86" s="1">
        <v>28030170</v>
      </c>
      <c r="JDO86" s="1" t="s">
        <v>143</v>
      </c>
      <c r="JDP86" s="1" t="s">
        <v>144</v>
      </c>
      <c r="JDQ86" s="1" t="s">
        <v>146</v>
      </c>
      <c r="JDR86" s="1" t="s">
        <v>86</v>
      </c>
      <c r="JDS86" s="1">
        <v>46333.265</v>
      </c>
      <c r="JDT86" s="1">
        <v>2.34</v>
      </c>
      <c r="JDU86" s="1">
        <v>108419.84</v>
      </c>
      <c r="JDV86" s="1">
        <v>28030170</v>
      </c>
      <c r="JDW86" s="1" t="s">
        <v>143</v>
      </c>
      <c r="JDX86" s="1" t="s">
        <v>144</v>
      </c>
      <c r="JDY86" s="1" t="s">
        <v>146</v>
      </c>
      <c r="JDZ86" s="1" t="s">
        <v>86</v>
      </c>
      <c r="JEA86" s="1">
        <v>46333.265</v>
      </c>
      <c r="JEB86" s="1">
        <v>2.34</v>
      </c>
      <c r="JEC86" s="1">
        <v>108419.84</v>
      </c>
      <c r="JED86" s="1">
        <v>28030170</v>
      </c>
      <c r="JEE86" s="1" t="s">
        <v>143</v>
      </c>
      <c r="JEF86" s="1" t="s">
        <v>144</v>
      </c>
      <c r="JEG86" s="1" t="s">
        <v>146</v>
      </c>
      <c r="JEH86" s="1" t="s">
        <v>86</v>
      </c>
      <c r="JEI86" s="1">
        <v>46333.265</v>
      </c>
      <c r="JEJ86" s="1">
        <v>2.34</v>
      </c>
      <c r="JEK86" s="1">
        <v>108419.84</v>
      </c>
      <c r="JEL86" s="1">
        <v>28030170</v>
      </c>
      <c r="JEM86" s="1" t="s">
        <v>143</v>
      </c>
      <c r="JEN86" s="1" t="s">
        <v>144</v>
      </c>
      <c r="JEO86" s="1" t="s">
        <v>146</v>
      </c>
      <c r="JEP86" s="1" t="s">
        <v>86</v>
      </c>
      <c r="JEQ86" s="1">
        <v>46333.265</v>
      </c>
      <c r="JER86" s="1">
        <v>2.34</v>
      </c>
      <c r="JES86" s="1">
        <v>108419.84</v>
      </c>
      <c r="JET86" s="1">
        <v>28030170</v>
      </c>
      <c r="JEU86" s="1" t="s">
        <v>143</v>
      </c>
      <c r="JEV86" s="1" t="s">
        <v>144</v>
      </c>
      <c r="JEW86" s="1" t="s">
        <v>146</v>
      </c>
      <c r="JEX86" s="1" t="s">
        <v>86</v>
      </c>
      <c r="JEY86" s="1">
        <v>46333.265</v>
      </c>
      <c r="JEZ86" s="1">
        <v>2.34</v>
      </c>
      <c r="JFA86" s="1">
        <v>108419.84</v>
      </c>
      <c r="JFB86" s="1">
        <v>28030170</v>
      </c>
      <c r="JFC86" s="1" t="s">
        <v>143</v>
      </c>
      <c r="JFD86" s="1" t="s">
        <v>144</v>
      </c>
      <c r="JFE86" s="1" t="s">
        <v>146</v>
      </c>
      <c r="JFF86" s="1" t="s">
        <v>86</v>
      </c>
      <c r="JFG86" s="1">
        <v>46333.265</v>
      </c>
      <c r="JFH86" s="1">
        <v>2.34</v>
      </c>
      <c r="JFI86" s="1">
        <v>108419.84</v>
      </c>
      <c r="JFJ86" s="1">
        <v>28030170</v>
      </c>
      <c r="JFK86" s="1" t="s">
        <v>143</v>
      </c>
      <c r="JFL86" s="1" t="s">
        <v>144</v>
      </c>
      <c r="JFM86" s="1" t="s">
        <v>146</v>
      </c>
      <c r="JFN86" s="1" t="s">
        <v>86</v>
      </c>
      <c r="JFO86" s="1">
        <v>46333.265</v>
      </c>
      <c r="JFP86" s="1">
        <v>2.34</v>
      </c>
      <c r="JFQ86" s="1">
        <v>108419.84</v>
      </c>
      <c r="JFR86" s="1">
        <v>28030170</v>
      </c>
      <c r="JFS86" s="1" t="s">
        <v>143</v>
      </c>
      <c r="JFT86" s="1" t="s">
        <v>144</v>
      </c>
      <c r="JFU86" s="1" t="s">
        <v>146</v>
      </c>
      <c r="JFV86" s="1" t="s">
        <v>86</v>
      </c>
      <c r="JFW86" s="1">
        <v>46333.265</v>
      </c>
      <c r="JFX86" s="1">
        <v>2.34</v>
      </c>
      <c r="JFY86" s="1">
        <v>108419.84</v>
      </c>
      <c r="JFZ86" s="1">
        <v>28030170</v>
      </c>
      <c r="JGA86" s="1" t="s">
        <v>143</v>
      </c>
      <c r="JGB86" s="1" t="s">
        <v>144</v>
      </c>
      <c r="JGC86" s="1" t="s">
        <v>146</v>
      </c>
      <c r="JGD86" s="1" t="s">
        <v>86</v>
      </c>
      <c r="JGE86" s="1">
        <v>46333.265</v>
      </c>
      <c r="JGF86" s="1">
        <v>2.34</v>
      </c>
      <c r="JGG86" s="1">
        <v>108419.84</v>
      </c>
      <c r="JGH86" s="1">
        <v>28030170</v>
      </c>
      <c r="JGI86" s="1" t="s">
        <v>143</v>
      </c>
      <c r="JGJ86" s="1" t="s">
        <v>144</v>
      </c>
      <c r="JGK86" s="1" t="s">
        <v>146</v>
      </c>
      <c r="JGL86" s="1" t="s">
        <v>86</v>
      </c>
      <c r="JGM86" s="1">
        <v>46333.265</v>
      </c>
      <c r="JGN86" s="1">
        <v>2.34</v>
      </c>
      <c r="JGO86" s="1">
        <v>108419.84</v>
      </c>
      <c r="JGP86" s="1">
        <v>28030170</v>
      </c>
      <c r="JGQ86" s="1" t="s">
        <v>143</v>
      </c>
      <c r="JGR86" s="1" t="s">
        <v>144</v>
      </c>
      <c r="JGS86" s="1" t="s">
        <v>146</v>
      </c>
      <c r="JGT86" s="1" t="s">
        <v>86</v>
      </c>
      <c r="JGU86" s="1">
        <v>46333.265</v>
      </c>
      <c r="JGV86" s="1">
        <v>2.34</v>
      </c>
      <c r="JGW86" s="1">
        <v>108419.84</v>
      </c>
      <c r="JGX86" s="1">
        <v>28030170</v>
      </c>
      <c r="JGY86" s="1" t="s">
        <v>143</v>
      </c>
      <c r="JGZ86" s="1" t="s">
        <v>144</v>
      </c>
      <c r="JHA86" s="1" t="s">
        <v>146</v>
      </c>
      <c r="JHB86" s="1" t="s">
        <v>86</v>
      </c>
      <c r="JHC86" s="1">
        <v>46333.265</v>
      </c>
      <c r="JHD86" s="1">
        <v>2.34</v>
      </c>
      <c r="JHE86" s="1">
        <v>108419.84</v>
      </c>
      <c r="JHF86" s="1">
        <v>28030170</v>
      </c>
      <c r="JHG86" s="1" t="s">
        <v>143</v>
      </c>
      <c r="JHH86" s="1" t="s">
        <v>144</v>
      </c>
      <c r="JHI86" s="1" t="s">
        <v>146</v>
      </c>
      <c r="JHJ86" s="1" t="s">
        <v>86</v>
      </c>
      <c r="JHK86" s="1">
        <v>46333.265</v>
      </c>
      <c r="JHL86" s="1">
        <v>2.34</v>
      </c>
      <c r="JHM86" s="1">
        <v>108419.84</v>
      </c>
      <c r="JHN86" s="1">
        <v>28030170</v>
      </c>
      <c r="JHO86" s="1" t="s">
        <v>143</v>
      </c>
      <c r="JHP86" s="1" t="s">
        <v>144</v>
      </c>
      <c r="JHQ86" s="1" t="s">
        <v>146</v>
      </c>
      <c r="JHR86" s="1" t="s">
        <v>86</v>
      </c>
      <c r="JHS86" s="1">
        <v>46333.265</v>
      </c>
      <c r="JHT86" s="1">
        <v>2.34</v>
      </c>
      <c r="JHU86" s="1">
        <v>108419.84</v>
      </c>
      <c r="JHV86" s="1">
        <v>28030170</v>
      </c>
      <c r="JHW86" s="1" t="s">
        <v>143</v>
      </c>
      <c r="JHX86" s="1" t="s">
        <v>144</v>
      </c>
      <c r="JHY86" s="1" t="s">
        <v>146</v>
      </c>
      <c r="JHZ86" s="1" t="s">
        <v>86</v>
      </c>
      <c r="JIA86" s="1">
        <v>46333.265</v>
      </c>
      <c r="JIB86" s="1">
        <v>2.34</v>
      </c>
      <c r="JIC86" s="1">
        <v>108419.84</v>
      </c>
      <c r="JID86" s="1">
        <v>28030170</v>
      </c>
      <c r="JIE86" s="1" t="s">
        <v>143</v>
      </c>
      <c r="JIF86" s="1" t="s">
        <v>144</v>
      </c>
      <c r="JIG86" s="1" t="s">
        <v>146</v>
      </c>
      <c r="JIH86" s="1" t="s">
        <v>86</v>
      </c>
      <c r="JII86" s="1">
        <v>46333.265</v>
      </c>
      <c r="JIJ86" s="1">
        <v>2.34</v>
      </c>
      <c r="JIK86" s="1">
        <v>108419.84</v>
      </c>
      <c r="JIL86" s="1">
        <v>28030170</v>
      </c>
      <c r="JIM86" s="1" t="s">
        <v>143</v>
      </c>
      <c r="JIN86" s="1" t="s">
        <v>144</v>
      </c>
      <c r="JIO86" s="1" t="s">
        <v>146</v>
      </c>
      <c r="JIP86" s="1" t="s">
        <v>86</v>
      </c>
      <c r="JIQ86" s="1">
        <v>46333.265</v>
      </c>
      <c r="JIR86" s="1">
        <v>2.34</v>
      </c>
      <c r="JIS86" s="1">
        <v>108419.84</v>
      </c>
      <c r="JIT86" s="1">
        <v>28030170</v>
      </c>
      <c r="JIU86" s="1" t="s">
        <v>143</v>
      </c>
      <c r="JIV86" s="1" t="s">
        <v>144</v>
      </c>
      <c r="JIW86" s="1" t="s">
        <v>146</v>
      </c>
      <c r="JIX86" s="1" t="s">
        <v>86</v>
      </c>
      <c r="JIY86" s="1">
        <v>46333.265</v>
      </c>
      <c r="JIZ86" s="1">
        <v>2.34</v>
      </c>
      <c r="JJA86" s="1">
        <v>108419.84</v>
      </c>
      <c r="JJB86" s="1">
        <v>28030170</v>
      </c>
      <c r="JJC86" s="1" t="s">
        <v>143</v>
      </c>
      <c r="JJD86" s="1" t="s">
        <v>144</v>
      </c>
      <c r="JJE86" s="1" t="s">
        <v>146</v>
      </c>
      <c r="JJF86" s="1" t="s">
        <v>86</v>
      </c>
      <c r="JJG86" s="1">
        <v>46333.265</v>
      </c>
      <c r="JJH86" s="1">
        <v>2.34</v>
      </c>
      <c r="JJI86" s="1">
        <v>108419.84</v>
      </c>
      <c r="JJJ86" s="1">
        <v>28030170</v>
      </c>
      <c r="JJK86" s="1" t="s">
        <v>143</v>
      </c>
      <c r="JJL86" s="1" t="s">
        <v>144</v>
      </c>
      <c r="JJM86" s="1" t="s">
        <v>146</v>
      </c>
      <c r="JJN86" s="1" t="s">
        <v>86</v>
      </c>
      <c r="JJO86" s="1">
        <v>46333.265</v>
      </c>
      <c r="JJP86" s="1">
        <v>2.34</v>
      </c>
      <c r="JJQ86" s="1">
        <v>108419.84</v>
      </c>
      <c r="JJR86" s="1">
        <v>28030170</v>
      </c>
      <c r="JJS86" s="1" t="s">
        <v>143</v>
      </c>
      <c r="JJT86" s="1" t="s">
        <v>144</v>
      </c>
      <c r="JJU86" s="1" t="s">
        <v>146</v>
      </c>
      <c r="JJV86" s="1" t="s">
        <v>86</v>
      </c>
      <c r="JJW86" s="1">
        <v>46333.265</v>
      </c>
      <c r="JJX86" s="1">
        <v>2.34</v>
      </c>
      <c r="JJY86" s="1">
        <v>108419.84</v>
      </c>
      <c r="JJZ86" s="1">
        <v>28030170</v>
      </c>
      <c r="JKA86" s="1" t="s">
        <v>143</v>
      </c>
      <c r="JKB86" s="1" t="s">
        <v>144</v>
      </c>
      <c r="JKC86" s="1" t="s">
        <v>146</v>
      </c>
      <c r="JKD86" s="1" t="s">
        <v>86</v>
      </c>
      <c r="JKE86" s="1">
        <v>46333.265</v>
      </c>
      <c r="JKF86" s="1">
        <v>2.34</v>
      </c>
      <c r="JKG86" s="1">
        <v>108419.84</v>
      </c>
      <c r="JKH86" s="1">
        <v>28030170</v>
      </c>
      <c r="JKI86" s="1" t="s">
        <v>143</v>
      </c>
      <c r="JKJ86" s="1" t="s">
        <v>144</v>
      </c>
      <c r="JKK86" s="1" t="s">
        <v>146</v>
      </c>
      <c r="JKL86" s="1" t="s">
        <v>86</v>
      </c>
      <c r="JKM86" s="1">
        <v>46333.265</v>
      </c>
      <c r="JKN86" s="1">
        <v>2.34</v>
      </c>
      <c r="JKO86" s="1">
        <v>108419.84</v>
      </c>
      <c r="JKP86" s="1">
        <v>28030170</v>
      </c>
      <c r="JKQ86" s="1" t="s">
        <v>143</v>
      </c>
      <c r="JKR86" s="1" t="s">
        <v>144</v>
      </c>
      <c r="JKS86" s="1" t="s">
        <v>146</v>
      </c>
      <c r="JKT86" s="1" t="s">
        <v>86</v>
      </c>
      <c r="JKU86" s="1">
        <v>46333.265</v>
      </c>
      <c r="JKV86" s="1">
        <v>2.34</v>
      </c>
      <c r="JKW86" s="1">
        <v>108419.84</v>
      </c>
      <c r="JKX86" s="1">
        <v>28030170</v>
      </c>
      <c r="JKY86" s="1" t="s">
        <v>143</v>
      </c>
      <c r="JKZ86" s="1" t="s">
        <v>144</v>
      </c>
      <c r="JLA86" s="1" t="s">
        <v>146</v>
      </c>
      <c r="JLB86" s="1" t="s">
        <v>86</v>
      </c>
      <c r="JLC86" s="1">
        <v>46333.265</v>
      </c>
      <c r="JLD86" s="1">
        <v>2.34</v>
      </c>
      <c r="JLE86" s="1">
        <v>108419.84</v>
      </c>
      <c r="JLF86" s="1">
        <v>28030170</v>
      </c>
      <c r="JLG86" s="1" t="s">
        <v>143</v>
      </c>
      <c r="JLH86" s="1" t="s">
        <v>144</v>
      </c>
      <c r="JLI86" s="1" t="s">
        <v>146</v>
      </c>
      <c r="JLJ86" s="1" t="s">
        <v>86</v>
      </c>
      <c r="JLK86" s="1">
        <v>46333.265</v>
      </c>
      <c r="JLL86" s="1">
        <v>2.34</v>
      </c>
      <c r="JLM86" s="1">
        <v>108419.84</v>
      </c>
      <c r="JLN86" s="1">
        <v>28030170</v>
      </c>
      <c r="JLO86" s="1" t="s">
        <v>143</v>
      </c>
      <c r="JLP86" s="1" t="s">
        <v>144</v>
      </c>
      <c r="JLQ86" s="1" t="s">
        <v>146</v>
      </c>
      <c r="JLR86" s="1" t="s">
        <v>86</v>
      </c>
      <c r="JLS86" s="1">
        <v>46333.265</v>
      </c>
      <c r="JLT86" s="1">
        <v>2.34</v>
      </c>
      <c r="JLU86" s="1">
        <v>108419.84</v>
      </c>
      <c r="JLV86" s="1">
        <v>28030170</v>
      </c>
      <c r="JLW86" s="1" t="s">
        <v>143</v>
      </c>
      <c r="JLX86" s="1" t="s">
        <v>144</v>
      </c>
      <c r="JLY86" s="1" t="s">
        <v>146</v>
      </c>
      <c r="JLZ86" s="1" t="s">
        <v>86</v>
      </c>
      <c r="JMA86" s="1">
        <v>46333.265</v>
      </c>
      <c r="JMB86" s="1">
        <v>2.34</v>
      </c>
      <c r="JMC86" s="1">
        <v>108419.84</v>
      </c>
      <c r="JMD86" s="1">
        <v>28030170</v>
      </c>
      <c r="JME86" s="1" t="s">
        <v>143</v>
      </c>
      <c r="JMF86" s="1" t="s">
        <v>144</v>
      </c>
      <c r="JMG86" s="1" t="s">
        <v>146</v>
      </c>
      <c r="JMH86" s="1" t="s">
        <v>86</v>
      </c>
      <c r="JMI86" s="1">
        <v>46333.265</v>
      </c>
      <c r="JMJ86" s="1">
        <v>2.34</v>
      </c>
      <c r="JMK86" s="1">
        <v>108419.84</v>
      </c>
      <c r="JML86" s="1">
        <v>28030170</v>
      </c>
      <c r="JMM86" s="1" t="s">
        <v>143</v>
      </c>
      <c r="JMN86" s="1" t="s">
        <v>144</v>
      </c>
      <c r="JMO86" s="1" t="s">
        <v>146</v>
      </c>
      <c r="JMP86" s="1" t="s">
        <v>86</v>
      </c>
      <c r="JMQ86" s="1">
        <v>46333.265</v>
      </c>
      <c r="JMR86" s="1">
        <v>2.34</v>
      </c>
      <c r="JMS86" s="1">
        <v>108419.84</v>
      </c>
      <c r="JMT86" s="1">
        <v>28030170</v>
      </c>
      <c r="JMU86" s="1" t="s">
        <v>143</v>
      </c>
      <c r="JMV86" s="1" t="s">
        <v>144</v>
      </c>
      <c r="JMW86" s="1" t="s">
        <v>146</v>
      </c>
      <c r="JMX86" s="1" t="s">
        <v>86</v>
      </c>
      <c r="JMY86" s="1">
        <v>46333.265</v>
      </c>
      <c r="JMZ86" s="1">
        <v>2.34</v>
      </c>
      <c r="JNA86" s="1">
        <v>108419.84</v>
      </c>
      <c r="JNB86" s="1">
        <v>28030170</v>
      </c>
      <c r="JNC86" s="1" t="s">
        <v>143</v>
      </c>
      <c r="JND86" s="1" t="s">
        <v>144</v>
      </c>
      <c r="JNE86" s="1" t="s">
        <v>146</v>
      </c>
      <c r="JNF86" s="1" t="s">
        <v>86</v>
      </c>
      <c r="JNG86" s="1">
        <v>46333.265</v>
      </c>
      <c r="JNH86" s="1">
        <v>2.34</v>
      </c>
      <c r="JNI86" s="1">
        <v>108419.84</v>
      </c>
      <c r="JNJ86" s="1">
        <v>28030170</v>
      </c>
      <c r="JNK86" s="1" t="s">
        <v>143</v>
      </c>
      <c r="JNL86" s="1" t="s">
        <v>144</v>
      </c>
      <c r="JNM86" s="1" t="s">
        <v>146</v>
      </c>
      <c r="JNN86" s="1" t="s">
        <v>86</v>
      </c>
      <c r="JNO86" s="1">
        <v>46333.265</v>
      </c>
      <c r="JNP86" s="1">
        <v>2.34</v>
      </c>
      <c r="JNQ86" s="1">
        <v>108419.84</v>
      </c>
      <c r="JNR86" s="1">
        <v>28030170</v>
      </c>
      <c r="JNS86" s="1" t="s">
        <v>143</v>
      </c>
      <c r="JNT86" s="1" t="s">
        <v>144</v>
      </c>
      <c r="JNU86" s="1" t="s">
        <v>146</v>
      </c>
      <c r="JNV86" s="1" t="s">
        <v>86</v>
      </c>
      <c r="JNW86" s="1">
        <v>46333.265</v>
      </c>
      <c r="JNX86" s="1">
        <v>2.34</v>
      </c>
      <c r="JNY86" s="1">
        <v>108419.84</v>
      </c>
      <c r="JNZ86" s="1">
        <v>28030170</v>
      </c>
      <c r="JOA86" s="1" t="s">
        <v>143</v>
      </c>
      <c r="JOB86" s="1" t="s">
        <v>144</v>
      </c>
      <c r="JOC86" s="1" t="s">
        <v>146</v>
      </c>
      <c r="JOD86" s="1" t="s">
        <v>86</v>
      </c>
      <c r="JOE86" s="1">
        <v>46333.265</v>
      </c>
      <c r="JOF86" s="1">
        <v>2.34</v>
      </c>
      <c r="JOG86" s="1">
        <v>108419.84</v>
      </c>
      <c r="JOH86" s="1">
        <v>28030170</v>
      </c>
      <c r="JOI86" s="1" t="s">
        <v>143</v>
      </c>
      <c r="JOJ86" s="1" t="s">
        <v>144</v>
      </c>
      <c r="JOK86" s="1" t="s">
        <v>146</v>
      </c>
      <c r="JOL86" s="1" t="s">
        <v>86</v>
      </c>
      <c r="JOM86" s="1">
        <v>46333.265</v>
      </c>
      <c r="JON86" s="1">
        <v>2.34</v>
      </c>
      <c r="JOO86" s="1">
        <v>108419.84</v>
      </c>
      <c r="JOP86" s="1">
        <v>28030170</v>
      </c>
      <c r="JOQ86" s="1" t="s">
        <v>143</v>
      </c>
      <c r="JOR86" s="1" t="s">
        <v>144</v>
      </c>
      <c r="JOS86" s="1" t="s">
        <v>146</v>
      </c>
      <c r="JOT86" s="1" t="s">
        <v>86</v>
      </c>
      <c r="JOU86" s="1">
        <v>46333.265</v>
      </c>
      <c r="JOV86" s="1">
        <v>2.34</v>
      </c>
      <c r="JOW86" s="1">
        <v>108419.84</v>
      </c>
      <c r="JOX86" s="1">
        <v>28030170</v>
      </c>
      <c r="JOY86" s="1" t="s">
        <v>143</v>
      </c>
      <c r="JOZ86" s="1" t="s">
        <v>144</v>
      </c>
      <c r="JPA86" s="1" t="s">
        <v>146</v>
      </c>
      <c r="JPB86" s="1" t="s">
        <v>86</v>
      </c>
      <c r="JPC86" s="1">
        <v>46333.265</v>
      </c>
      <c r="JPD86" s="1">
        <v>2.34</v>
      </c>
      <c r="JPE86" s="1">
        <v>108419.84</v>
      </c>
      <c r="JPF86" s="1">
        <v>28030170</v>
      </c>
      <c r="JPG86" s="1" t="s">
        <v>143</v>
      </c>
      <c r="JPH86" s="1" t="s">
        <v>144</v>
      </c>
      <c r="JPI86" s="1" t="s">
        <v>146</v>
      </c>
      <c r="JPJ86" s="1" t="s">
        <v>86</v>
      </c>
      <c r="JPK86" s="1">
        <v>46333.265</v>
      </c>
      <c r="JPL86" s="1">
        <v>2.34</v>
      </c>
      <c r="JPM86" s="1">
        <v>108419.84</v>
      </c>
      <c r="JPN86" s="1">
        <v>28030170</v>
      </c>
      <c r="JPO86" s="1" t="s">
        <v>143</v>
      </c>
      <c r="JPP86" s="1" t="s">
        <v>144</v>
      </c>
      <c r="JPQ86" s="1" t="s">
        <v>146</v>
      </c>
      <c r="JPR86" s="1" t="s">
        <v>86</v>
      </c>
      <c r="JPS86" s="1">
        <v>46333.265</v>
      </c>
      <c r="JPT86" s="1">
        <v>2.34</v>
      </c>
      <c r="JPU86" s="1">
        <v>108419.84</v>
      </c>
      <c r="JPV86" s="1">
        <v>28030170</v>
      </c>
      <c r="JPW86" s="1" t="s">
        <v>143</v>
      </c>
      <c r="JPX86" s="1" t="s">
        <v>144</v>
      </c>
      <c r="JPY86" s="1" t="s">
        <v>146</v>
      </c>
      <c r="JPZ86" s="1" t="s">
        <v>86</v>
      </c>
      <c r="JQA86" s="1">
        <v>46333.265</v>
      </c>
      <c r="JQB86" s="1">
        <v>2.34</v>
      </c>
      <c r="JQC86" s="1">
        <v>108419.84</v>
      </c>
      <c r="JQD86" s="1">
        <v>28030170</v>
      </c>
      <c r="JQE86" s="1" t="s">
        <v>143</v>
      </c>
      <c r="JQF86" s="1" t="s">
        <v>144</v>
      </c>
      <c r="JQG86" s="1" t="s">
        <v>146</v>
      </c>
      <c r="JQH86" s="1" t="s">
        <v>86</v>
      </c>
      <c r="JQI86" s="1">
        <v>46333.265</v>
      </c>
      <c r="JQJ86" s="1">
        <v>2.34</v>
      </c>
      <c r="JQK86" s="1">
        <v>108419.84</v>
      </c>
      <c r="JQL86" s="1">
        <v>28030170</v>
      </c>
      <c r="JQM86" s="1" t="s">
        <v>143</v>
      </c>
      <c r="JQN86" s="1" t="s">
        <v>144</v>
      </c>
      <c r="JQO86" s="1" t="s">
        <v>146</v>
      </c>
      <c r="JQP86" s="1" t="s">
        <v>86</v>
      </c>
      <c r="JQQ86" s="1">
        <v>46333.265</v>
      </c>
      <c r="JQR86" s="1">
        <v>2.34</v>
      </c>
      <c r="JQS86" s="1">
        <v>108419.84</v>
      </c>
      <c r="JQT86" s="1">
        <v>28030170</v>
      </c>
      <c r="JQU86" s="1" t="s">
        <v>143</v>
      </c>
      <c r="JQV86" s="1" t="s">
        <v>144</v>
      </c>
      <c r="JQW86" s="1" t="s">
        <v>146</v>
      </c>
      <c r="JQX86" s="1" t="s">
        <v>86</v>
      </c>
      <c r="JQY86" s="1">
        <v>46333.265</v>
      </c>
      <c r="JQZ86" s="1">
        <v>2.34</v>
      </c>
      <c r="JRA86" s="1">
        <v>108419.84</v>
      </c>
      <c r="JRB86" s="1">
        <v>28030170</v>
      </c>
      <c r="JRC86" s="1" t="s">
        <v>143</v>
      </c>
      <c r="JRD86" s="1" t="s">
        <v>144</v>
      </c>
      <c r="JRE86" s="1" t="s">
        <v>146</v>
      </c>
      <c r="JRF86" s="1" t="s">
        <v>86</v>
      </c>
      <c r="JRG86" s="1">
        <v>46333.265</v>
      </c>
      <c r="JRH86" s="1">
        <v>2.34</v>
      </c>
      <c r="JRI86" s="1">
        <v>108419.84</v>
      </c>
      <c r="JRJ86" s="1">
        <v>28030170</v>
      </c>
      <c r="JRK86" s="1" t="s">
        <v>143</v>
      </c>
      <c r="JRL86" s="1" t="s">
        <v>144</v>
      </c>
      <c r="JRM86" s="1" t="s">
        <v>146</v>
      </c>
      <c r="JRN86" s="1" t="s">
        <v>86</v>
      </c>
      <c r="JRO86" s="1">
        <v>46333.265</v>
      </c>
      <c r="JRP86" s="1">
        <v>2.34</v>
      </c>
      <c r="JRQ86" s="1">
        <v>108419.84</v>
      </c>
      <c r="JRR86" s="1">
        <v>28030170</v>
      </c>
      <c r="JRS86" s="1" t="s">
        <v>143</v>
      </c>
      <c r="JRT86" s="1" t="s">
        <v>144</v>
      </c>
      <c r="JRU86" s="1" t="s">
        <v>146</v>
      </c>
      <c r="JRV86" s="1" t="s">
        <v>86</v>
      </c>
      <c r="JRW86" s="1">
        <v>46333.265</v>
      </c>
      <c r="JRX86" s="1">
        <v>2.34</v>
      </c>
      <c r="JRY86" s="1">
        <v>108419.84</v>
      </c>
      <c r="JRZ86" s="1">
        <v>28030170</v>
      </c>
      <c r="JSA86" s="1" t="s">
        <v>143</v>
      </c>
      <c r="JSB86" s="1" t="s">
        <v>144</v>
      </c>
      <c r="JSC86" s="1" t="s">
        <v>146</v>
      </c>
      <c r="JSD86" s="1" t="s">
        <v>86</v>
      </c>
      <c r="JSE86" s="1">
        <v>46333.265</v>
      </c>
      <c r="JSF86" s="1">
        <v>2.34</v>
      </c>
      <c r="JSG86" s="1">
        <v>108419.84</v>
      </c>
      <c r="JSH86" s="1">
        <v>28030170</v>
      </c>
      <c r="JSI86" s="1" t="s">
        <v>143</v>
      </c>
      <c r="JSJ86" s="1" t="s">
        <v>144</v>
      </c>
      <c r="JSK86" s="1" t="s">
        <v>146</v>
      </c>
      <c r="JSL86" s="1" t="s">
        <v>86</v>
      </c>
      <c r="JSM86" s="1">
        <v>46333.265</v>
      </c>
      <c r="JSN86" s="1">
        <v>2.34</v>
      </c>
      <c r="JSO86" s="1">
        <v>108419.84</v>
      </c>
      <c r="JSP86" s="1">
        <v>28030170</v>
      </c>
      <c r="JSQ86" s="1" t="s">
        <v>143</v>
      </c>
      <c r="JSR86" s="1" t="s">
        <v>144</v>
      </c>
      <c r="JSS86" s="1" t="s">
        <v>146</v>
      </c>
      <c r="JST86" s="1" t="s">
        <v>86</v>
      </c>
      <c r="JSU86" s="1">
        <v>46333.265</v>
      </c>
      <c r="JSV86" s="1">
        <v>2.34</v>
      </c>
      <c r="JSW86" s="1">
        <v>108419.84</v>
      </c>
      <c r="JSX86" s="1">
        <v>28030170</v>
      </c>
      <c r="JSY86" s="1" t="s">
        <v>143</v>
      </c>
      <c r="JSZ86" s="1" t="s">
        <v>144</v>
      </c>
      <c r="JTA86" s="1" t="s">
        <v>146</v>
      </c>
      <c r="JTB86" s="1" t="s">
        <v>86</v>
      </c>
      <c r="JTC86" s="1">
        <v>46333.265</v>
      </c>
      <c r="JTD86" s="1">
        <v>2.34</v>
      </c>
      <c r="JTE86" s="1">
        <v>108419.84</v>
      </c>
      <c r="JTF86" s="1">
        <v>28030170</v>
      </c>
      <c r="JTG86" s="1" t="s">
        <v>143</v>
      </c>
      <c r="JTH86" s="1" t="s">
        <v>144</v>
      </c>
      <c r="JTI86" s="1" t="s">
        <v>146</v>
      </c>
      <c r="JTJ86" s="1" t="s">
        <v>86</v>
      </c>
      <c r="JTK86" s="1">
        <v>46333.265</v>
      </c>
      <c r="JTL86" s="1">
        <v>2.34</v>
      </c>
      <c r="JTM86" s="1">
        <v>108419.84</v>
      </c>
      <c r="JTN86" s="1">
        <v>28030170</v>
      </c>
      <c r="JTO86" s="1" t="s">
        <v>143</v>
      </c>
      <c r="JTP86" s="1" t="s">
        <v>144</v>
      </c>
      <c r="JTQ86" s="1" t="s">
        <v>146</v>
      </c>
      <c r="JTR86" s="1" t="s">
        <v>86</v>
      </c>
      <c r="JTS86" s="1">
        <v>46333.265</v>
      </c>
      <c r="JTT86" s="1">
        <v>2.34</v>
      </c>
      <c r="JTU86" s="1">
        <v>108419.84</v>
      </c>
      <c r="JTV86" s="1">
        <v>28030170</v>
      </c>
      <c r="JTW86" s="1" t="s">
        <v>143</v>
      </c>
      <c r="JTX86" s="1" t="s">
        <v>144</v>
      </c>
      <c r="JTY86" s="1" t="s">
        <v>146</v>
      </c>
      <c r="JTZ86" s="1" t="s">
        <v>86</v>
      </c>
      <c r="JUA86" s="1">
        <v>46333.265</v>
      </c>
      <c r="JUB86" s="1">
        <v>2.34</v>
      </c>
      <c r="JUC86" s="1">
        <v>108419.84</v>
      </c>
      <c r="JUD86" s="1">
        <v>28030170</v>
      </c>
      <c r="JUE86" s="1" t="s">
        <v>143</v>
      </c>
      <c r="JUF86" s="1" t="s">
        <v>144</v>
      </c>
      <c r="JUG86" s="1" t="s">
        <v>146</v>
      </c>
      <c r="JUH86" s="1" t="s">
        <v>86</v>
      </c>
      <c r="JUI86" s="1">
        <v>46333.265</v>
      </c>
      <c r="JUJ86" s="1">
        <v>2.34</v>
      </c>
      <c r="JUK86" s="1">
        <v>108419.84</v>
      </c>
      <c r="JUL86" s="1">
        <v>28030170</v>
      </c>
      <c r="JUM86" s="1" t="s">
        <v>143</v>
      </c>
      <c r="JUN86" s="1" t="s">
        <v>144</v>
      </c>
      <c r="JUO86" s="1" t="s">
        <v>146</v>
      </c>
      <c r="JUP86" s="1" t="s">
        <v>86</v>
      </c>
      <c r="JUQ86" s="1">
        <v>46333.265</v>
      </c>
      <c r="JUR86" s="1">
        <v>2.34</v>
      </c>
      <c r="JUS86" s="1">
        <v>108419.84</v>
      </c>
      <c r="JUT86" s="1">
        <v>28030170</v>
      </c>
      <c r="JUU86" s="1" t="s">
        <v>143</v>
      </c>
      <c r="JUV86" s="1" t="s">
        <v>144</v>
      </c>
      <c r="JUW86" s="1" t="s">
        <v>146</v>
      </c>
      <c r="JUX86" s="1" t="s">
        <v>86</v>
      </c>
      <c r="JUY86" s="1">
        <v>46333.265</v>
      </c>
      <c r="JUZ86" s="1">
        <v>2.34</v>
      </c>
      <c r="JVA86" s="1">
        <v>108419.84</v>
      </c>
      <c r="JVB86" s="1">
        <v>28030170</v>
      </c>
      <c r="JVC86" s="1" t="s">
        <v>143</v>
      </c>
      <c r="JVD86" s="1" t="s">
        <v>144</v>
      </c>
      <c r="JVE86" s="1" t="s">
        <v>146</v>
      </c>
      <c r="JVF86" s="1" t="s">
        <v>86</v>
      </c>
      <c r="JVG86" s="1">
        <v>46333.265</v>
      </c>
      <c r="JVH86" s="1">
        <v>2.34</v>
      </c>
      <c r="JVI86" s="1">
        <v>108419.84</v>
      </c>
      <c r="JVJ86" s="1">
        <v>28030170</v>
      </c>
      <c r="JVK86" s="1" t="s">
        <v>143</v>
      </c>
      <c r="JVL86" s="1" t="s">
        <v>144</v>
      </c>
      <c r="JVM86" s="1" t="s">
        <v>146</v>
      </c>
      <c r="JVN86" s="1" t="s">
        <v>86</v>
      </c>
      <c r="JVO86" s="1">
        <v>46333.265</v>
      </c>
      <c r="JVP86" s="1">
        <v>2.34</v>
      </c>
      <c r="JVQ86" s="1">
        <v>108419.84</v>
      </c>
      <c r="JVR86" s="1">
        <v>28030170</v>
      </c>
      <c r="JVS86" s="1" t="s">
        <v>143</v>
      </c>
      <c r="JVT86" s="1" t="s">
        <v>144</v>
      </c>
      <c r="JVU86" s="1" t="s">
        <v>146</v>
      </c>
      <c r="JVV86" s="1" t="s">
        <v>86</v>
      </c>
      <c r="JVW86" s="1">
        <v>46333.265</v>
      </c>
      <c r="JVX86" s="1">
        <v>2.34</v>
      </c>
      <c r="JVY86" s="1">
        <v>108419.84</v>
      </c>
      <c r="JVZ86" s="1">
        <v>28030170</v>
      </c>
      <c r="JWA86" s="1" t="s">
        <v>143</v>
      </c>
      <c r="JWB86" s="1" t="s">
        <v>144</v>
      </c>
      <c r="JWC86" s="1" t="s">
        <v>146</v>
      </c>
      <c r="JWD86" s="1" t="s">
        <v>86</v>
      </c>
      <c r="JWE86" s="1">
        <v>46333.265</v>
      </c>
      <c r="JWF86" s="1">
        <v>2.34</v>
      </c>
      <c r="JWG86" s="1">
        <v>108419.84</v>
      </c>
      <c r="JWH86" s="1">
        <v>28030170</v>
      </c>
      <c r="JWI86" s="1" t="s">
        <v>143</v>
      </c>
      <c r="JWJ86" s="1" t="s">
        <v>144</v>
      </c>
      <c r="JWK86" s="1" t="s">
        <v>146</v>
      </c>
      <c r="JWL86" s="1" t="s">
        <v>86</v>
      </c>
      <c r="JWM86" s="1">
        <v>46333.265</v>
      </c>
      <c r="JWN86" s="1">
        <v>2.34</v>
      </c>
      <c r="JWO86" s="1">
        <v>108419.84</v>
      </c>
      <c r="JWP86" s="1">
        <v>28030170</v>
      </c>
      <c r="JWQ86" s="1" t="s">
        <v>143</v>
      </c>
      <c r="JWR86" s="1" t="s">
        <v>144</v>
      </c>
      <c r="JWS86" s="1" t="s">
        <v>146</v>
      </c>
      <c r="JWT86" s="1" t="s">
        <v>86</v>
      </c>
      <c r="JWU86" s="1">
        <v>46333.265</v>
      </c>
      <c r="JWV86" s="1">
        <v>2.34</v>
      </c>
      <c r="JWW86" s="1">
        <v>108419.84</v>
      </c>
      <c r="JWX86" s="1">
        <v>28030170</v>
      </c>
      <c r="JWY86" s="1" t="s">
        <v>143</v>
      </c>
      <c r="JWZ86" s="1" t="s">
        <v>144</v>
      </c>
      <c r="JXA86" s="1" t="s">
        <v>146</v>
      </c>
      <c r="JXB86" s="1" t="s">
        <v>86</v>
      </c>
      <c r="JXC86" s="1">
        <v>46333.265</v>
      </c>
      <c r="JXD86" s="1">
        <v>2.34</v>
      </c>
      <c r="JXE86" s="1">
        <v>108419.84</v>
      </c>
      <c r="JXF86" s="1">
        <v>28030170</v>
      </c>
      <c r="JXG86" s="1" t="s">
        <v>143</v>
      </c>
      <c r="JXH86" s="1" t="s">
        <v>144</v>
      </c>
      <c r="JXI86" s="1" t="s">
        <v>146</v>
      </c>
      <c r="JXJ86" s="1" t="s">
        <v>86</v>
      </c>
      <c r="JXK86" s="1">
        <v>46333.265</v>
      </c>
      <c r="JXL86" s="1">
        <v>2.34</v>
      </c>
      <c r="JXM86" s="1">
        <v>108419.84</v>
      </c>
      <c r="JXN86" s="1">
        <v>28030170</v>
      </c>
      <c r="JXO86" s="1" t="s">
        <v>143</v>
      </c>
      <c r="JXP86" s="1" t="s">
        <v>144</v>
      </c>
      <c r="JXQ86" s="1" t="s">
        <v>146</v>
      </c>
      <c r="JXR86" s="1" t="s">
        <v>86</v>
      </c>
      <c r="JXS86" s="1">
        <v>46333.265</v>
      </c>
      <c r="JXT86" s="1">
        <v>2.34</v>
      </c>
      <c r="JXU86" s="1">
        <v>108419.84</v>
      </c>
      <c r="JXV86" s="1">
        <v>28030170</v>
      </c>
      <c r="JXW86" s="1" t="s">
        <v>143</v>
      </c>
      <c r="JXX86" s="1" t="s">
        <v>144</v>
      </c>
      <c r="JXY86" s="1" t="s">
        <v>146</v>
      </c>
      <c r="JXZ86" s="1" t="s">
        <v>86</v>
      </c>
      <c r="JYA86" s="1">
        <v>46333.265</v>
      </c>
      <c r="JYB86" s="1">
        <v>2.34</v>
      </c>
      <c r="JYC86" s="1">
        <v>108419.84</v>
      </c>
      <c r="JYD86" s="1">
        <v>28030170</v>
      </c>
      <c r="JYE86" s="1" t="s">
        <v>143</v>
      </c>
      <c r="JYF86" s="1" t="s">
        <v>144</v>
      </c>
      <c r="JYG86" s="1" t="s">
        <v>146</v>
      </c>
      <c r="JYH86" s="1" t="s">
        <v>86</v>
      </c>
      <c r="JYI86" s="1">
        <v>46333.265</v>
      </c>
      <c r="JYJ86" s="1">
        <v>2.34</v>
      </c>
      <c r="JYK86" s="1">
        <v>108419.84</v>
      </c>
      <c r="JYL86" s="1">
        <v>28030170</v>
      </c>
      <c r="JYM86" s="1" t="s">
        <v>143</v>
      </c>
      <c r="JYN86" s="1" t="s">
        <v>144</v>
      </c>
      <c r="JYO86" s="1" t="s">
        <v>146</v>
      </c>
      <c r="JYP86" s="1" t="s">
        <v>86</v>
      </c>
      <c r="JYQ86" s="1">
        <v>46333.265</v>
      </c>
      <c r="JYR86" s="1">
        <v>2.34</v>
      </c>
      <c r="JYS86" s="1">
        <v>108419.84</v>
      </c>
      <c r="JYT86" s="1">
        <v>28030170</v>
      </c>
      <c r="JYU86" s="1" t="s">
        <v>143</v>
      </c>
      <c r="JYV86" s="1" t="s">
        <v>144</v>
      </c>
      <c r="JYW86" s="1" t="s">
        <v>146</v>
      </c>
      <c r="JYX86" s="1" t="s">
        <v>86</v>
      </c>
      <c r="JYY86" s="1">
        <v>46333.265</v>
      </c>
      <c r="JYZ86" s="1">
        <v>2.34</v>
      </c>
      <c r="JZA86" s="1">
        <v>108419.84</v>
      </c>
      <c r="JZB86" s="1">
        <v>28030170</v>
      </c>
      <c r="JZC86" s="1" t="s">
        <v>143</v>
      </c>
      <c r="JZD86" s="1" t="s">
        <v>144</v>
      </c>
      <c r="JZE86" s="1" t="s">
        <v>146</v>
      </c>
      <c r="JZF86" s="1" t="s">
        <v>86</v>
      </c>
      <c r="JZG86" s="1">
        <v>46333.265</v>
      </c>
      <c r="JZH86" s="1">
        <v>2.34</v>
      </c>
      <c r="JZI86" s="1">
        <v>108419.84</v>
      </c>
      <c r="JZJ86" s="1">
        <v>28030170</v>
      </c>
      <c r="JZK86" s="1" t="s">
        <v>143</v>
      </c>
      <c r="JZL86" s="1" t="s">
        <v>144</v>
      </c>
      <c r="JZM86" s="1" t="s">
        <v>146</v>
      </c>
      <c r="JZN86" s="1" t="s">
        <v>86</v>
      </c>
      <c r="JZO86" s="1">
        <v>46333.265</v>
      </c>
      <c r="JZP86" s="1">
        <v>2.34</v>
      </c>
      <c r="JZQ86" s="1">
        <v>108419.84</v>
      </c>
      <c r="JZR86" s="1">
        <v>28030170</v>
      </c>
      <c r="JZS86" s="1" t="s">
        <v>143</v>
      </c>
      <c r="JZT86" s="1" t="s">
        <v>144</v>
      </c>
      <c r="JZU86" s="1" t="s">
        <v>146</v>
      </c>
      <c r="JZV86" s="1" t="s">
        <v>86</v>
      </c>
      <c r="JZW86" s="1">
        <v>46333.265</v>
      </c>
      <c r="JZX86" s="1">
        <v>2.34</v>
      </c>
      <c r="JZY86" s="1">
        <v>108419.84</v>
      </c>
      <c r="JZZ86" s="1">
        <v>28030170</v>
      </c>
      <c r="KAA86" s="1" t="s">
        <v>143</v>
      </c>
      <c r="KAB86" s="1" t="s">
        <v>144</v>
      </c>
      <c r="KAC86" s="1" t="s">
        <v>146</v>
      </c>
      <c r="KAD86" s="1" t="s">
        <v>86</v>
      </c>
      <c r="KAE86" s="1">
        <v>46333.265</v>
      </c>
      <c r="KAF86" s="1">
        <v>2.34</v>
      </c>
      <c r="KAG86" s="1">
        <v>108419.84</v>
      </c>
      <c r="KAH86" s="1">
        <v>28030170</v>
      </c>
      <c r="KAI86" s="1" t="s">
        <v>143</v>
      </c>
      <c r="KAJ86" s="1" t="s">
        <v>144</v>
      </c>
      <c r="KAK86" s="1" t="s">
        <v>146</v>
      </c>
      <c r="KAL86" s="1" t="s">
        <v>86</v>
      </c>
      <c r="KAM86" s="1">
        <v>46333.265</v>
      </c>
      <c r="KAN86" s="1">
        <v>2.34</v>
      </c>
      <c r="KAO86" s="1">
        <v>108419.84</v>
      </c>
      <c r="KAP86" s="1">
        <v>28030170</v>
      </c>
      <c r="KAQ86" s="1" t="s">
        <v>143</v>
      </c>
      <c r="KAR86" s="1" t="s">
        <v>144</v>
      </c>
      <c r="KAS86" s="1" t="s">
        <v>146</v>
      </c>
      <c r="KAT86" s="1" t="s">
        <v>86</v>
      </c>
      <c r="KAU86" s="1">
        <v>46333.265</v>
      </c>
      <c r="KAV86" s="1">
        <v>2.34</v>
      </c>
      <c r="KAW86" s="1">
        <v>108419.84</v>
      </c>
      <c r="KAX86" s="1">
        <v>28030170</v>
      </c>
      <c r="KAY86" s="1" t="s">
        <v>143</v>
      </c>
      <c r="KAZ86" s="1" t="s">
        <v>144</v>
      </c>
      <c r="KBA86" s="1" t="s">
        <v>146</v>
      </c>
      <c r="KBB86" s="1" t="s">
        <v>86</v>
      </c>
      <c r="KBC86" s="1">
        <v>46333.265</v>
      </c>
      <c r="KBD86" s="1">
        <v>2.34</v>
      </c>
      <c r="KBE86" s="1">
        <v>108419.84</v>
      </c>
      <c r="KBF86" s="1">
        <v>28030170</v>
      </c>
      <c r="KBG86" s="1" t="s">
        <v>143</v>
      </c>
      <c r="KBH86" s="1" t="s">
        <v>144</v>
      </c>
      <c r="KBI86" s="1" t="s">
        <v>146</v>
      </c>
      <c r="KBJ86" s="1" t="s">
        <v>86</v>
      </c>
      <c r="KBK86" s="1">
        <v>46333.265</v>
      </c>
      <c r="KBL86" s="1">
        <v>2.34</v>
      </c>
      <c r="KBM86" s="1">
        <v>108419.84</v>
      </c>
      <c r="KBN86" s="1">
        <v>28030170</v>
      </c>
      <c r="KBO86" s="1" t="s">
        <v>143</v>
      </c>
      <c r="KBP86" s="1" t="s">
        <v>144</v>
      </c>
      <c r="KBQ86" s="1" t="s">
        <v>146</v>
      </c>
      <c r="KBR86" s="1" t="s">
        <v>86</v>
      </c>
      <c r="KBS86" s="1">
        <v>46333.265</v>
      </c>
      <c r="KBT86" s="1">
        <v>2.34</v>
      </c>
      <c r="KBU86" s="1">
        <v>108419.84</v>
      </c>
      <c r="KBV86" s="1">
        <v>28030170</v>
      </c>
      <c r="KBW86" s="1" t="s">
        <v>143</v>
      </c>
      <c r="KBX86" s="1" t="s">
        <v>144</v>
      </c>
      <c r="KBY86" s="1" t="s">
        <v>146</v>
      </c>
      <c r="KBZ86" s="1" t="s">
        <v>86</v>
      </c>
      <c r="KCA86" s="1">
        <v>46333.265</v>
      </c>
      <c r="KCB86" s="1">
        <v>2.34</v>
      </c>
      <c r="KCC86" s="1">
        <v>108419.84</v>
      </c>
      <c r="KCD86" s="1">
        <v>28030170</v>
      </c>
      <c r="KCE86" s="1" t="s">
        <v>143</v>
      </c>
      <c r="KCF86" s="1" t="s">
        <v>144</v>
      </c>
      <c r="KCG86" s="1" t="s">
        <v>146</v>
      </c>
      <c r="KCH86" s="1" t="s">
        <v>86</v>
      </c>
      <c r="KCI86" s="1">
        <v>46333.265</v>
      </c>
      <c r="KCJ86" s="1">
        <v>2.34</v>
      </c>
      <c r="KCK86" s="1">
        <v>108419.84</v>
      </c>
      <c r="KCL86" s="1">
        <v>28030170</v>
      </c>
      <c r="KCM86" s="1" t="s">
        <v>143</v>
      </c>
      <c r="KCN86" s="1" t="s">
        <v>144</v>
      </c>
      <c r="KCO86" s="1" t="s">
        <v>146</v>
      </c>
      <c r="KCP86" s="1" t="s">
        <v>86</v>
      </c>
      <c r="KCQ86" s="1">
        <v>46333.265</v>
      </c>
      <c r="KCR86" s="1">
        <v>2.34</v>
      </c>
      <c r="KCS86" s="1">
        <v>108419.84</v>
      </c>
      <c r="KCT86" s="1">
        <v>28030170</v>
      </c>
      <c r="KCU86" s="1" t="s">
        <v>143</v>
      </c>
      <c r="KCV86" s="1" t="s">
        <v>144</v>
      </c>
      <c r="KCW86" s="1" t="s">
        <v>146</v>
      </c>
      <c r="KCX86" s="1" t="s">
        <v>86</v>
      </c>
      <c r="KCY86" s="1">
        <v>46333.265</v>
      </c>
      <c r="KCZ86" s="1">
        <v>2.34</v>
      </c>
      <c r="KDA86" s="1">
        <v>108419.84</v>
      </c>
      <c r="KDB86" s="1">
        <v>28030170</v>
      </c>
      <c r="KDC86" s="1" t="s">
        <v>143</v>
      </c>
      <c r="KDD86" s="1" t="s">
        <v>144</v>
      </c>
      <c r="KDE86" s="1" t="s">
        <v>146</v>
      </c>
      <c r="KDF86" s="1" t="s">
        <v>86</v>
      </c>
      <c r="KDG86" s="1">
        <v>46333.265</v>
      </c>
      <c r="KDH86" s="1">
        <v>2.34</v>
      </c>
      <c r="KDI86" s="1">
        <v>108419.84</v>
      </c>
      <c r="KDJ86" s="1">
        <v>28030170</v>
      </c>
      <c r="KDK86" s="1" t="s">
        <v>143</v>
      </c>
      <c r="KDL86" s="1" t="s">
        <v>144</v>
      </c>
      <c r="KDM86" s="1" t="s">
        <v>146</v>
      </c>
      <c r="KDN86" s="1" t="s">
        <v>86</v>
      </c>
      <c r="KDO86" s="1">
        <v>46333.265</v>
      </c>
      <c r="KDP86" s="1">
        <v>2.34</v>
      </c>
      <c r="KDQ86" s="1">
        <v>108419.84</v>
      </c>
      <c r="KDR86" s="1">
        <v>28030170</v>
      </c>
      <c r="KDS86" s="1" t="s">
        <v>143</v>
      </c>
      <c r="KDT86" s="1" t="s">
        <v>144</v>
      </c>
      <c r="KDU86" s="1" t="s">
        <v>146</v>
      </c>
      <c r="KDV86" s="1" t="s">
        <v>86</v>
      </c>
      <c r="KDW86" s="1">
        <v>46333.265</v>
      </c>
      <c r="KDX86" s="1">
        <v>2.34</v>
      </c>
      <c r="KDY86" s="1">
        <v>108419.84</v>
      </c>
      <c r="KDZ86" s="1">
        <v>28030170</v>
      </c>
      <c r="KEA86" s="1" t="s">
        <v>143</v>
      </c>
      <c r="KEB86" s="1" t="s">
        <v>144</v>
      </c>
      <c r="KEC86" s="1" t="s">
        <v>146</v>
      </c>
      <c r="KED86" s="1" t="s">
        <v>86</v>
      </c>
      <c r="KEE86" s="1">
        <v>46333.265</v>
      </c>
      <c r="KEF86" s="1">
        <v>2.34</v>
      </c>
      <c r="KEG86" s="1">
        <v>108419.84</v>
      </c>
      <c r="KEH86" s="1">
        <v>28030170</v>
      </c>
      <c r="KEI86" s="1" t="s">
        <v>143</v>
      </c>
      <c r="KEJ86" s="1" t="s">
        <v>144</v>
      </c>
      <c r="KEK86" s="1" t="s">
        <v>146</v>
      </c>
      <c r="KEL86" s="1" t="s">
        <v>86</v>
      </c>
      <c r="KEM86" s="1">
        <v>46333.265</v>
      </c>
      <c r="KEN86" s="1">
        <v>2.34</v>
      </c>
      <c r="KEO86" s="1">
        <v>108419.84</v>
      </c>
      <c r="KEP86" s="1">
        <v>28030170</v>
      </c>
      <c r="KEQ86" s="1" t="s">
        <v>143</v>
      </c>
      <c r="KER86" s="1" t="s">
        <v>144</v>
      </c>
      <c r="KES86" s="1" t="s">
        <v>146</v>
      </c>
      <c r="KET86" s="1" t="s">
        <v>86</v>
      </c>
      <c r="KEU86" s="1">
        <v>46333.265</v>
      </c>
      <c r="KEV86" s="1">
        <v>2.34</v>
      </c>
      <c r="KEW86" s="1">
        <v>108419.84</v>
      </c>
      <c r="KEX86" s="1">
        <v>28030170</v>
      </c>
      <c r="KEY86" s="1" t="s">
        <v>143</v>
      </c>
      <c r="KEZ86" s="1" t="s">
        <v>144</v>
      </c>
      <c r="KFA86" s="1" t="s">
        <v>146</v>
      </c>
      <c r="KFB86" s="1" t="s">
        <v>86</v>
      </c>
      <c r="KFC86" s="1">
        <v>46333.265</v>
      </c>
      <c r="KFD86" s="1">
        <v>2.34</v>
      </c>
      <c r="KFE86" s="1">
        <v>108419.84</v>
      </c>
      <c r="KFF86" s="1">
        <v>28030170</v>
      </c>
      <c r="KFG86" s="1" t="s">
        <v>143</v>
      </c>
      <c r="KFH86" s="1" t="s">
        <v>144</v>
      </c>
      <c r="KFI86" s="1" t="s">
        <v>146</v>
      </c>
      <c r="KFJ86" s="1" t="s">
        <v>86</v>
      </c>
      <c r="KFK86" s="1">
        <v>46333.265</v>
      </c>
      <c r="KFL86" s="1">
        <v>2.34</v>
      </c>
      <c r="KFM86" s="1">
        <v>108419.84</v>
      </c>
      <c r="KFN86" s="1">
        <v>28030170</v>
      </c>
      <c r="KFO86" s="1" t="s">
        <v>143</v>
      </c>
      <c r="KFP86" s="1" t="s">
        <v>144</v>
      </c>
      <c r="KFQ86" s="1" t="s">
        <v>146</v>
      </c>
      <c r="KFR86" s="1" t="s">
        <v>86</v>
      </c>
      <c r="KFS86" s="1">
        <v>46333.265</v>
      </c>
      <c r="KFT86" s="1">
        <v>2.34</v>
      </c>
      <c r="KFU86" s="1">
        <v>108419.84</v>
      </c>
      <c r="KFV86" s="1">
        <v>28030170</v>
      </c>
      <c r="KFW86" s="1" t="s">
        <v>143</v>
      </c>
      <c r="KFX86" s="1" t="s">
        <v>144</v>
      </c>
      <c r="KFY86" s="1" t="s">
        <v>146</v>
      </c>
      <c r="KFZ86" s="1" t="s">
        <v>86</v>
      </c>
      <c r="KGA86" s="1">
        <v>46333.265</v>
      </c>
      <c r="KGB86" s="1">
        <v>2.34</v>
      </c>
      <c r="KGC86" s="1">
        <v>108419.84</v>
      </c>
      <c r="KGD86" s="1">
        <v>28030170</v>
      </c>
      <c r="KGE86" s="1" t="s">
        <v>143</v>
      </c>
      <c r="KGF86" s="1" t="s">
        <v>144</v>
      </c>
      <c r="KGG86" s="1" t="s">
        <v>146</v>
      </c>
      <c r="KGH86" s="1" t="s">
        <v>86</v>
      </c>
      <c r="KGI86" s="1">
        <v>46333.265</v>
      </c>
      <c r="KGJ86" s="1">
        <v>2.34</v>
      </c>
      <c r="KGK86" s="1">
        <v>108419.84</v>
      </c>
      <c r="KGL86" s="1">
        <v>28030170</v>
      </c>
      <c r="KGM86" s="1" t="s">
        <v>143</v>
      </c>
      <c r="KGN86" s="1" t="s">
        <v>144</v>
      </c>
      <c r="KGO86" s="1" t="s">
        <v>146</v>
      </c>
      <c r="KGP86" s="1" t="s">
        <v>86</v>
      </c>
      <c r="KGQ86" s="1">
        <v>46333.265</v>
      </c>
      <c r="KGR86" s="1">
        <v>2.34</v>
      </c>
      <c r="KGS86" s="1">
        <v>108419.84</v>
      </c>
      <c r="KGT86" s="1">
        <v>28030170</v>
      </c>
      <c r="KGU86" s="1" t="s">
        <v>143</v>
      </c>
      <c r="KGV86" s="1" t="s">
        <v>144</v>
      </c>
      <c r="KGW86" s="1" t="s">
        <v>146</v>
      </c>
      <c r="KGX86" s="1" t="s">
        <v>86</v>
      </c>
      <c r="KGY86" s="1">
        <v>46333.265</v>
      </c>
      <c r="KGZ86" s="1">
        <v>2.34</v>
      </c>
      <c r="KHA86" s="1">
        <v>108419.84</v>
      </c>
      <c r="KHB86" s="1">
        <v>28030170</v>
      </c>
      <c r="KHC86" s="1" t="s">
        <v>143</v>
      </c>
      <c r="KHD86" s="1" t="s">
        <v>144</v>
      </c>
      <c r="KHE86" s="1" t="s">
        <v>146</v>
      </c>
      <c r="KHF86" s="1" t="s">
        <v>86</v>
      </c>
      <c r="KHG86" s="1">
        <v>46333.265</v>
      </c>
      <c r="KHH86" s="1">
        <v>2.34</v>
      </c>
      <c r="KHI86" s="1">
        <v>108419.84</v>
      </c>
      <c r="KHJ86" s="1">
        <v>28030170</v>
      </c>
      <c r="KHK86" s="1" t="s">
        <v>143</v>
      </c>
      <c r="KHL86" s="1" t="s">
        <v>144</v>
      </c>
      <c r="KHM86" s="1" t="s">
        <v>146</v>
      </c>
      <c r="KHN86" s="1" t="s">
        <v>86</v>
      </c>
      <c r="KHO86" s="1">
        <v>46333.265</v>
      </c>
      <c r="KHP86" s="1">
        <v>2.34</v>
      </c>
      <c r="KHQ86" s="1">
        <v>108419.84</v>
      </c>
      <c r="KHR86" s="1">
        <v>28030170</v>
      </c>
      <c r="KHS86" s="1" t="s">
        <v>143</v>
      </c>
      <c r="KHT86" s="1" t="s">
        <v>144</v>
      </c>
      <c r="KHU86" s="1" t="s">
        <v>146</v>
      </c>
      <c r="KHV86" s="1" t="s">
        <v>86</v>
      </c>
      <c r="KHW86" s="1">
        <v>46333.265</v>
      </c>
      <c r="KHX86" s="1">
        <v>2.34</v>
      </c>
      <c r="KHY86" s="1">
        <v>108419.84</v>
      </c>
      <c r="KHZ86" s="1">
        <v>28030170</v>
      </c>
      <c r="KIA86" s="1" t="s">
        <v>143</v>
      </c>
      <c r="KIB86" s="1" t="s">
        <v>144</v>
      </c>
      <c r="KIC86" s="1" t="s">
        <v>146</v>
      </c>
      <c r="KID86" s="1" t="s">
        <v>86</v>
      </c>
      <c r="KIE86" s="1">
        <v>46333.265</v>
      </c>
      <c r="KIF86" s="1">
        <v>2.34</v>
      </c>
      <c r="KIG86" s="1">
        <v>108419.84</v>
      </c>
      <c r="KIH86" s="1">
        <v>28030170</v>
      </c>
      <c r="KII86" s="1" t="s">
        <v>143</v>
      </c>
      <c r="KIJ86" s="1" t="s">
        <v>144</v>
      </c>
      <c r="KIK86" s="1" t="s">
        <v>146</v>
      </c>
      <c r="KIL86" s="1" t="s">
        <v>86</v>
      </c>
      <c r="KIM86" s="1">
        <v>46333.265</v>
      </c>
      <c r="KIN86" s="1">
        <v>2.34</v>
      </c>
      <c r="KIO86" s="1">
        <v>108419.84</v>
      </c>
      <c r="KIP86" s="1">
        <v>28030170</v>
      </c>
      <c r="KIQ86" s="1" t="s">
        <v>143</v>
      </c>
      <c r="KIR86" s="1" t="s">
        <v>144</v>
      </c>
      <c r="KIS86" s="1" t="s">
        <v>146</v>
      </c>
      <c r="KIT86" s="1" t="s">
        <v>86</v>
      </c>
      <c r="KIU86" s="1">
        <v>46333.265</v>
      </c>
      <c r="KIV86" s="1">
        <v>2.34</v>
      </c>
      <c r="KIW86" s="1">
        <v>108419.84</v>
      </c>
      <c r="KIX86" s="1">
        <v>28030170</v>
      </c>
      <c r="KIY86" s="1" t="s">
        <v>143</v>
      </c>
      <c r="KIZ86" s="1" t="s">
        <v>144</v>
      </c>
      <c r="KJA86" s="1" t="s">
        <v>146</v>
      </c>
      <c r="KJB86" s="1" t="s">
        <v>86</v>
      </c>
      <c r="KJC86" s="1">
        <v>46333.265</v>
      </c>
      <c r="KJD86" s="1">
        <v>2.34</v>
      </c>
      <c r="KJE86" s="1">
        <v>108419.84</v>
      </c>
      <c r="KJF86" s="1">
        <v>28030170</v>
      </c>
      <c r="KJG86" s="1" t="s">
        <v>143</v>
      </c>
      <c r="KJH86" s="1" t="s">
        <v>144</v>
      </c>
      <c r="KJI86" s="1" t="s">
        <v>146</v>
      </c>
      <c r="KJJ86" s="1" t="s">
        <v>86</v>
      </c>
      <c r="KJK86" s="1">
        <v>46333.265</v>
      </c>
      <c r="KJL86" s="1">
        <v>2.34</v>
      </c>
      <c r="KJM86" s="1">
        <v>108419.84</v>
      </c>
      <c r="KJN86" s="1">
        <v>28030170</v>
      </c>
      <c r="KJO86" s="1" t="s">
        <v>143</v>
      </c>
      <c r="KJP86" s="1" t="s">
        <v>144</v>
      </c>
      <c r="KJQ86" s="1" t="s">
        <v>146</v>
      </c>
      <c r="KJR86" s="1" t="s">
        <v>86</v>
      </c>
      <c r="KJS86" s="1">
        <v>46333.265</v>
      </c>
      <c r="KJT86" s="1">
        <v>2.34</v>
      </c>
      <c r="KJU86" s="1">
        <v>108419.84</v>
      </c>
      <c r="KJV86" s="1">
        <v>28030170</v>
      </c>
      <c r="KJW86" s="1" t="s">
        <v>143</v>
      </c>
      <c r="KJX86" s="1" t="s">
        <v>144</v>
      </c>
      <c r="KJY86" s="1" t="s">
        <v>146</v>
      </c>
      <c r="KJZ86" s="1" t="s">
        <v>86</v>
      </c>
      <c r="KKA86" s="1">
        <v>46333.265</v>
      </c>
      <c r="KKB86" s="1">
        <v>2.34</v>
      </c>
      <c r="KKC86" s="1">
        <v>108419.84</v>
      </c>
      <c r="KKD86" s="1">
        <v>28030170</v>
      </c>
      <c r="KKE86" s="1" t="s">
        <v>143</v>
      </c>
      <c r="KKF86" s="1" t="s">
        <v>144</v>
      </c>
      <c r="KKG86" s="1" t="s">
        <v>146</v>
      </c>
      <c r="KKH86" s="1" t="s">
        <v>86</v>
      </c>
      <c r="KKI86" s="1">
        <v>46333.265</v>
      </c>
      <c r="KKJ86" s="1">
        <v>2.34</v>
      </c>
      <c r="KKK86" s="1">
        <v>108419.84</v>
      </c>
      <c r="KKL86" s="1">
        <v>28030170</v>
      </c>
      <c r="KKM86" s="1" t="s">
        <v>143</v>
      </c>
      <c r="KKN86" s="1" t="s">
        <v>144</v>
      </c>
      <c r="KKO86" s="1" t="s">
        <v>146</v>
      </c>
      <c r="KKP86" s="1" t="s">
        <v>86</v>
      </c>
      <c r="KKQ86" s="1">
        <v>46333.265</v>
      </c>
      <c r="KKR86" s="1">
        <v>2.34</v>
      </c>
      <c r="KKS86" s="1">
        <v>108419.84</v>
      </c>
      <c r="KKT86" s="1">
        <v>28030170</v>
      </c>
      <c r="KKU86" s="1" t="s">
        <v>143</v>
      </c>
      <c r="KKV86" s="1" t="s">
        <v>144</v>
      </c>
      <c r="KKW86" s="1" t="s">
        <v>146</v>
      </c>
      <c r="KKX86" s="1" t="s">
        <v>86</v>
      </c>
      <c r="KKY86" s="1">
        <v>46333.265</v>
      </c>
      <c r="KKZ86" s="1">
        <v>2.34</v>
      </c>
      <c r="KLA86" s="1">
        <v>108419.84</v>
      </c>
      <c r="KLB86" s="1">
        <v>28030170</v>
      </c>
      <c r="KLC86" s="1" t="s">
        <v>143</v>
      </c>
      <c r="KLD86" s="1" t="s">
        <v>144</v>
      </c>
      <c r="KLE86" s="1" t="s">
        <v>146</v>
      </c>
      <c r="KLF86" s="1" t="s">
        <v>86</v>
      </c>
      <c r="KLG86" s="1">
        <v>46333.265</v>
      </c>
      <c r="KLH86" s="1">
        <v>2.34</v>
      </c>
      <c r="KLI86" s="1">
        <v>108419.84</v>
      </c>
      <c r="KLJ86" s="1">
        <v>28030170</v>
      </c>
      <c r="KLK86" s="1" t="s">
        <v>143</v>
      </c>
      <c r="KLL86" s="1" t="s">
        <v>144</v>
      </c>
      <c r="KLM86" s="1" t="s">
        <v>146</v>
      </c>
      <c r="KLN86" s="1" t="s">
        <v>86</v>
      </c>
      <c r="KLO86" s="1">
        <v>46333.265</v>
      </c>
      <c r="KLP86" s="1">
        <v>2.34</v>
      </c>
      <c r="KLQ86" s="1">
        <v>108419.84</v>
      </c>
      <c r="KLR86" s="1">
        <v>28030170</v>
      </c>
      <c r="KLS86" s="1" t="s">
        <v>143</v>
      </c>
      <c r="KLT86" s="1" t="s">
        <v>144</v>
      </c>
      <c r="KLU86" s="1" t="s">
        <v>146</v>
      </c>
      <c r="KLV86" s="1" t="s">
        <v>86</v>
      </c>
      <c r="KLW86" s="1">
        <v>46333.265</v>
      </c>
      <c r="KLX86" s="1">
        <v>2.34</v>
      </c>
      <c r="KLY86" s="1">
        <v>108419.84</v>
      </c>
      <c r="KLZ86" s="1">
        <v>28030170</v>
      </c>
      <c r="KMA86" s="1" t="s">
        <v>143</v>
      </c>
      <c r="KMB86" s="1" t="s">
        <v>144</v>
      </c>
      <c r="KMC86" s="1" t="s">
        <v>146</v>
      </c>
      <c r="KMD86" s="1" t="s">
        <v>86</v>
      </c>
      <c r="KME86" s="1">
        <v>46333.265</v>
      </c>
      <c r="KMF86" s="1">
        <v>2.34</v>
      </c>
      <c r="KMG86" s="1">
        <v>108419.84</v>
      </c>
      <c r="KMH86" s="1">
        <v>28030170</v>
      </c>
      <c r="KMI86" s="1" t="s">
        <v>143</v>
      </c>
      <c r="KMJ86" s="1" t="s">
        <v>144</v>
      </c>
      <c r="KMK86" s="1" t="s">
        <v>146</v>
      </c>
      <c r="KML86" s="1" t="s">
        <v>86</v>
      </c>
      <c r="KMM86" s="1">
        <v>46333.265</v>
      </c>
      <c r="KMN86" s="1">
        <v>2.34</v>
      </c>
      <c r="KMO86" s="1">
        <v>108419.84</v>
      </c>
      <c r="KMP86" s="1">
        <v>28030170</v>
      </c>
      <c r="KMQ86" s="1" t="s">
        <v>143</v>
      </c>
      <c r="KMR86" s="1" t="s">
        <v>144</v>
      </c>
      <c r="KMS86" s="1" t="s">
        <v>146</v>
      </c>
      <c r="KMT86" s="1" t="s">
        <v>86</v>
      </c>
      <c r="KMU86" s="1">
        <v>46333.265</v>
      </c>
      <c r="KMV86" s="1">
        <v>2.34</v>
      </c>
      <c r="KMW86" s="1">
        <v>108419.84</v>
      </c>
      <c r="KMX86" s="1">
        <v>28030170</v>
      </c>
      <c r="KMY86" s="1" t="s">
        <v>143</v>
      </c>
      <c r="KMZ86" s="1" t="s">
        <v>144</v>
      </c>
      <c r="KNA86" s="1" t="s">
        <v>146</v>
      </c>
      <c r="KNB86" s="1" t="s">
        <v>86</v>
      </c>
      <c r="KNC86" s="1">
        <v>46333.265</v>
      </c>
      <c r="KND86" s="1">
        <v>2.34</v>
      </c>
      <c r="KNE86" s="1">
        <v>108419.84</v>
      </c>
      <c r="KNF86" s="1">
        <v>28030170</v>
      </c>
      <c r="KNG86" s="1" t="s">
        <v>143</v>
      </c>
      <c r="KNH86" s="1" t="s">
        <v>144</v>
      </c>
      <c r="KNI86" s="1" t="s">
        <v>146</v>
      </c>
      <c r="KNJ86" s="1" t="s">
        <v>86</v>
      </c>
      <c r="KNK86" s="1">
        <v>46333.265</v>
      </c>
      <c r="KNL86" s="1">
        <v>2.34</v>
      </c>
      <c r="KNM86" s="1">
        <v>108419.84</v>
      </c>
      <c r="KNN86" s="1">
        <v>28030170</v>
      </c>
      <c r="KNO86" s="1" t="s">
        <v>143</v>
      </c>
      <c r="KNP86" s="1" t="s">
        <v>144</v>
      </c>
      <c r="KNQ86" s="1" t="s">
        <v>146</v>
      </c>
      <c r="KNR86" s="1" t="s">
        <v>86</v>
      </c>
      <c r="KNS86" s="1">
        <v>46333.265</v>
      </c>
      <c r="KNT86" s="1">
        <v>2.34</v>
      </c>
      <c r="KNU86" s="1">
        <v>108419.84</v>
      </c>
      <c r="KNV86" s="1">
        <v>28030170</v>
      </c>
      <c r="KNW86" s="1" t="s">
        <v>143</v>
      </c>
      <c r="KNX86" s="1" t="s">
        <v>144</v>
      </c>
      <c r="KNY86" s="1" t="s">
        <v>146</v>
      </c>
      <c r="KNZ86" s="1" t="s">
        <v>86</v>
      </c>
      <c r="KOA86" s="1">
        <v>46333.265</v>
      </c>
      <c r="KOB86" s="1">
        <v>2.34</v>
      </c>
      <c r="KOC86" s="1">
        <v>108419.84</v>
      </c>
      <c r="KOD86" s="1">
        <v>28030170</v>
      </c>
      <c r="KOE86" s="1" t="s">
        <v>143</v>
      </c>
      <c r="KOF86" s="1" t="s">
        <v>144</v>
      </c>
      <c r="KOG86" s="1" t="s">
        <v>146</v>
      </c>
      <c r="KOH86" s="1" t="s">
        <v>86</v>
      </c>
      <c r="KOI86" s="1">
        <v>46333.265</v>
      </c>
      <c r="KOJ86" s="1">
        <v>2.34</v>
      </c>
      <c r="KOK86" s="1">
        <v>108419.84</v>
      </c>
      <c r="KOL86" s="1">
        <v>28030170</v>
      </c>
      <c r="KOM86" s="1" t="s">
        <v>143</v>
      </c>
      <c r="KON86" s="1" t="s">
        <v>144</v>
      </c>
      <c r="KOO86" s="1" t="s">
        <v>146</v>
      </c>
      <c r="KOP86" s="1" t="s">
        <v>86</v>
      </c>
      <c r="KOQ86" s="1">
        <v>46333.265</v>
      </c>
      <c r="KOR86" s="1">
        <v>2.34</v>
      </c>
      <c r="KOS86" s="1">
        <v>108419.84</v>
      </c>
      <c r="KOT86" s="1">
        <v>28030170</v>
      </c>
      <c r="KOU86" s="1" t="s">
        <v>143</v>
      </c>
      <c r="KOV86" s="1" t="s">
        <v>144</v>
      </c>
      <c r="KOW86" s="1" t="s">
        <v>146</v>
      </c>
      <c r="KOX86" s="1" t="s">
        <v>86</v>
      </c>
      <c r="KOY86" s="1">
        <v>46333.265</v>
      </c>
      <c r="KOZ86" s="1">
        <v>2.34</v>
      </c>
      <c r="KPA86" s="1">
        <v>108419.84</v>
      </c>
      <c r="KPB86" s="1">
        <v>28030170</v>
      </c>
      <c r="KPC86" s="1" t="s">
        <v>143</v>
      </c>
      <c r="KPD86" s="1" t="s">
        <v>144</v>
      </c>
      <c r="KPE86" s="1" t="s">
        <v>146</v>
      </c>
      <c r="KPF86" s="1" t="s">
        <v>86</v>
      </c>
      <c r="KPG86" s="1">
        <v>46333.265</v>
      </c>
      <c r="KPH86" s="1">
        <v>2.34</v>
      </c>
      <c r="KPI86" s="1">
        <v>108419.84</v>
      </c>
      <c r="KPJ86" s="1">
        <v>28030170</v>
      </c>
      <c r="KPK86" s="1" t="s">
        <v>143</v>
      </c>
      <c r="KPL86" s="1" t="s">
        <v>144</v>
      </c>
      <c r="KPM86" s="1" t="s">
        <v>146</v>
      </c>
      <c r="KPN86" s="1" t="s">
        <v>86</v>
      </c>
      <c r="KPO86" s="1">
        <v>46333.265</v>
      </c>
      <c r="KPP86" s="1">
        <v>2.34</v>
      </c>
      <c r="KPQ86" s="1">
        <v>108419.84</v>
      </c>
      <c r="KPR86" s="1">
        <v>28030170</v>
      </c>
      <c r="KPS86" s="1" t="s">
        <v>143</v>
      </c>
      <c r="KPT86" s="1" t="s">
        <v>144</v>
      </c>
      <c r="KPU86" s="1" t="s">
        <v>146</v>
      </c>
      <c r="KPV86" s="1" t="s">
        <v>86</v>
      </c>
      <c r="KPW86" s="1">
        <v>46333.265</v>
      </c>
      <c r="KPX86" s="1">
        <v>2.34</v>
      </c>
      <c r="KPY86" s="1">
        <v>108419.84</v>
      </c>
      <c r="KPZ86" s="1">
        <v>28030170</v>
      </c>
      <c r="KQA86" s="1" t="s">
        <v>143</v>
      </c>
      <c r="KQB86" s="1" t="s">
        <v>144</v>
      </c>
      <c r="KQC86" s="1" t="s">
        <v>146</v>
      </c>
      <c r="KQD86" s="1" t="s">
        <v>86</v>
      </c>
      <c r="KQE86" s="1">
        <v>46333.265</v>
      </c>
      <c r="KQF86" s="1">
        <v>2.34</v>
      </c>
      <c r="KQG86" s="1">
        <v>108419.84</v>
      </c>
      <c r="KQH86" s="1">
        <v>28030170</v>
      </c>
      <c r="KQI86" s="1" t="s">
        <v>143</v>
      </c>
      <c r="KQJ86" s="1" t="s">
        <v>144</v>
      </c>
      <c r="KQK86" s="1" t="s">
        <v>146</v>
      </c>
      <c r="KQL86" s="1" t="s">
        <v>86</v>
      </c>
      <c r="KQM86" s="1">
        <v>46333.265</v>
      </c>
      <c r="KQN86" s="1">
        <v>2.34</v>
      </c>
      <c r="KQO86" s="1">
        <v>108419.84</v>
      </c>
      <c r="KQP86" s="1">
        <v>28030170</v>
      </c>
      <c r="KQQ86" s="1" t="s">
        <v>143</v>
      </c>
      <c r="KQR86" s="1" t="s">
        <v>144</v>
      </c>
      <c r="KQS86" s="1" t="s">
        <v>146</v>
      </c>
      <c r="KQT86" s="1" t="s">
        <v>86</v>
      </c>
      <c r="KQU86" s="1">
        <v>46333.265</v>
      </c>
      <c r="KQV86" s="1">
        <v>2.34</v>
      </c>
      <c r="KQW86" s="1">
        <v>108419.84</v>
      </c>
      <c r="KQX86" s="1">
        <v>28030170</v>
      </c>
      <c r="KQY86" s="1" t="s">
        <v>143</v>
      </c>
      <c r="KQZ86" s="1" t="s">
        <v>144</v>
      </c>
      <c r="KRA86" s="1" t="s">
        <v>146</v>
      </c>
      <c r="KRB86" s="1" t="s">
        <v>86</v>
      </c>
      <c r="KRC86" s="1">
        <v>46333.265</v>
      </c>
      <c r="KRD86" s="1">
        <v>2.34</v>
      </c>
      <c r="KRE86" s="1">
        <v>108419.84</v>
      </c>
      <c r="KRF86" s="1">
        <v>28030170</v>
      </c>
      <c r="KRG86" s="1" t="s">
        <v>143</v>
      </c>
      <c r="KRH86" s="1" t="s">
        <v>144</v>
      </c>
      <c r="KRI86" s="1" t="s">
        <v>146</v>
      </c>
      <c r="KRJ86" s="1" t="s">
        <v>86</v>
      </c>
      <c r="KRK86" s="1">
        <v>46333.265</v>
      </c>
      <c r="KRL86" s="1">
        <v>2.34</v>
      </c>
      <c r="KRM86" s="1">
        <v>108419.84</v>
      </c>
      <c r="KRN86" s="1">
        <v>28030170</v>
      </c>
      <c r="KRO86" s="1" t="s">
        <v>143</v>
      </c>
      <c r="KRP86" s="1" t="s">
        <v>144</v>
      </c>
      <c r="KRQ86" s="1" t="s">
        <v>146</v>
      </c>
      <c r="KRR86" s="1" t="s">
        <v>86</v>
      </c>
      <c r="KRS86" s="1">
        <v>46333.265</v>
      </c>
      <c r="KRT86" s="1">
        <v>2.34</v>
      </c>
      <c r="KRU86" s="1">
        <v>108419.84</v>
      </c>
      <c r="KRV86" s="1">
        <v>28030170</v>
      </c>
      <c r="KRW86" s="1" t="s">
        <v>143</v>
      </c>
      <c r="KRX86" s="1" t="s">
        <v>144</v>
      </c>
      <c r="KRY86" s="1" t="s">
        <v>146</v>
      </c>
      <c r="KRZ86" s="1" t="s">
        <v>86</v>
      </c>
      <c r="KSA86" s="1">
        <v>46333.265</v>
      </c>
      <c r="KSB86" s="1">
        <v>2.34</v>
      </c>
      <c r="KSC86" s="1">
        <v>108419.84</v>
      </c>
      <c r="KSD86" s="1">
        <v>28030170</v>
      </c>
      <c r="KSE86" s="1" t="s">
        <v>143</v>
      </c>
      <c r="KSF86" s="1" t="s">
        <v>144</v>
      </c>
      <c r="KSG86" s="1" t="s">
        <v>146</v>
      </c>
      <c r="KSH86" s="1" t="s">
        <v>86</v>
      </c>
      <c r="KSI86" s="1">
        <v>46333.265</v>
      </c>
      <c r="KSJ86" s="1">
        <v>2.34</v>
      </c>
      <c r="KSK86" s="1">
        <v>108419.84</v>
      </c>
      <c r="KSL86" s="1">
        <v>28030170</v>
      </c>
      <c r="KSM86" s="1" t="s">
        <v>143</v>
      </c>
      <c r="KSN86" s="1" t="s">
        <v>144</v>
      </c>
      <c r="KSO86" s="1" t="s">
        <v>146</v>
      </c>
      <c r="KSP86" s="1" t="s">
        <v>86</v>
      </c>
      <c r="KSQ86" s="1">
        <v>46333.265</v>
      </c>
      <c r="KSR86" s="1">
        <v>2.34</v>
      </c>
      <c r="KSS86" s="1">
        <v>108419.84</v>
      </c>
      <c r="KST86" s="1">
        <v>28030170</v>
      </c>
      <c r="KSU86" s="1" t="s">
        <v>143</v>
      </c>
      <c r="KSV86" s="1" t="s">
        <v>144</v>
      </c>
      <c r="KSW86" s="1" t="s">
        <v>146</v>
      </c>
      <c r="KSX86" s="1" t="s">
        <v>86</v>
      </c>
      <c r="KSY86" s="1">
        <v>46333.265</v>
      </c>
      <c r="KSZ86" s="1">
        <v>2.34</v>
      </c>
      <c r="KTA86" s="1">
        <v>108419.84</v>
      </c>
      <c r="KTB86" s="1">
        <v>28030170</v>
      </c>
      <c r="KTC86" s="1" t="s">
        <v>143</v>
      </c>
      <c r="KTD86" s="1" t="s">
        <v>144</v>
      </c>
      <c r="KTE86" s="1" t="s">
        <v>146</v>
      </c>
      <c r="KTF86" s="1" t="s">
        <v>86</v>
      </c>
      <c r="KTG86" s="1">
        <v>46333.265</v>
      </c>
      <c r="KTH86" s="1">
        <v>2.34</v>
      </c>
      <c r="KTI86" s="1">
        <v>108419.84</v>
      </c>
      <c r="KTJ86" s="1">
        <v>28030170</v>
      </c>
      <c r="KTK86" s="1" t="s">
        <v>143</v>
      </c>
      <c r="KTL86" s="1" t="s">
        <v>144</v>
      </c>
      <c r="KTM86" s="1" t="s">
        <v>146</v>
      </c>
      <c r="KTN86" s="1" t="s">
        <v>86</v>
      </c>
      <c r="KTO86" s="1">
        <v>46333.265</v>
      </c>
      <c r="KTP86" s="1">
        <v>2.34</v>
      </c>
      <c r="KTQ86" s="1">
        <v>108419.84</v>
      </c>
      <c r="KTR86" s="1">
        <v>28030170</v>
      </c>
      <c r="KTS86" s="1" t="s">
        <v>143</v>
      </c>
      <c r="KTT86" s="1" t="s">
        <v>144</v>
      </c>
      <c r="KTU86" s="1" t="s">
        <v>146</v>
      </c>
      <c r="KTV86" s="1" t="s">
        <v>86</v>
      </c>
      <c r="KTW86" s="1">
        <v>46333.265</v>
      </c>
      <c r="KTX86" s="1">
        <v>2.34</v>
      </c>
      <c r="KTY86" s="1">
        <v>108419.84</v>
      </c>
      <c r="KTZ86" s="1">
        <v>28030170</v>
      </c>
      <c r="KUA86" s="1" t="s">
        <v>143</v>
      </c>
      <c r="KUB86" s="1" t="s">
        <v>144</v>
      </c>
      <c r="KUC86" s="1" t="s">
        <v>146</v>
      </c>
      <c r="KUD86" s="1" t="s">
        <v>86</v>
      </c>
      <c r="KUE86" s="1">
        <v>46333.265</v>
      </c>
      <c r="KUF86" s="1">
        <v>2.34</v>
      </c>
      <c r="KUG86" s="1">
        <v>108419.84</v>
      </c>
      <c r="KUH86" s="1">
        <v>28030170</v>
      </c>
      <c r="KUI86" s="1" t="s">
        <v>143</v>
      </c>
      <c r="KUJ86" s="1" t="s">
        <v>144</v>
      </c>
      <c r="KUK86" s="1" t="s">
        <v>146</v>
      </c>
      <c r="KUL86" s="1" t="s">
        <v>86</v>
      </c>
      <c r="KUM86" s="1">
        <v>46333.265</v>
      </c>
      <c r="KUN86" s="1">
        <v>2.34</v>
      </c>
      <c r="KUO86" s="1">
        <v>108419.84</v>
      </c>
      <c r="KUP86" s="1">
        <v>28030170</v>
      </c>
      <c r="KUQ86" s="1" t="s">
        <v>143</v>
      </c>
      <c r="KUR86" s="1" t="s">
        <v>144</v>
      </c>
      <c r="KUS86" s="1" t="s">
        <v>146</v>
      </c>
      <c r="KUT86" s="1" t="s">
        <v>86</v>
      </c>
      <c r="KUU86" s="1">
        <v>46333.265</v>
      </c>
      <c r="KUV86" s="1">
        <v>2.34</v>
      </c>
      <c r="KUW86" s="1">
        <v>108419.84</v>
      </c>
      <c r="KUX86" s="1">
        <v>28030170</v>
      </c>
      <c r="KUY86" s="1" t="s">
        <v>143</v>
      </c>
      <c r="KUZ86" s="1" t="s">
        <v>144</v>
      </c>
      <c r="KVA86" s="1" t="s">
        <v>146</v>
      </c>
      <c r="KVB86" s="1" t="s">
        <v>86</v>
      </c>
      <c r="KVC86" s="1">
        <v>46333.265</v>
      </c>
      <c r="KVD86" s="1">
        <v>2.34</v>
      </c>
      <c r="KVE86" s="1">
        <v>108419.84</v>
      </c>
      <c r="KVF86" s="1">
        <v>28030170</v>
      </c>
      <c r="KVG86" s="1" t="s">
        <v>143</v>
      </c>
      <c r="KVH86" s="1" t="s">
        <v>144</v>
      </c>
      <c r="KVI86" s="1" t="s">
        <v>146</v>
      </c>
      <c r="KVJ86" s="1" t="s">
        <v>86</v>
      </c>
      <c r="KVK86" s="1">
        <v>46333.265</v>
      </c>
      <c r="KVL86" s="1">
        <v>2.34</v>
      </c>
      <c r="KVM86" s="1">
        <v>108419.84</v>
      </c>
      <c r="KVN86" s="1">
        <v>28030170</v>
      </c>
      <c r="KVO86" s="1" t="s">
        <v>143</v>
      </c>
      <c r="KVP86" s="1" t="s">
        <v>144</v>
      </c>
      <c r="KVQ86" s="1" t="s">
        <v>146</v>
      </c>
      <c r="KVR86" s="1" t="s">
        <v>86</v>
      </c>
      <c r="KVS86" s="1">
        <v>46333.265</v>
      </c>
      <c r="KVT86" s="1">
        <v>2.34</v>
      </c>
      <c r="KVU86" s="1">
        <v>108419.84</v>
      </c>
      <c r="KVV86" s="1">
        <v>28030170</v>
      </c>
      <c r="KVW86" s="1" t="s">
        <v>143</v>
      </c>
      <c r="KVX86" s="1" t="s">
        <v>144</v>
      </c>
      <c r="KVY86" s="1" t="s">
        <v>146</v>
      </c>
      <c r="KVZ86" s="1" t="s">
        <v>86</v>
      </c>
      <c r="KWA86" s="1">
        <v>46333.265</v>
      </c>
      <c r="KWB86" s="1">
        <v>2.34</v>
      </c>
      <c r="KWC86" s="1">
        <v>108419.84</v>
      </c>
      <c r="KWD86" s="1">
        <v>28030170</v>
      </c>
      <c r="KWE86" s="1" t="s">
        <v>143</v>
      </c>
      <c r="KWF86" s="1" t="s">
        <v>144</v>
      </c>
      <c r="KWG86" s="1" t="s">
        <v>146</v>
      </c>
      <c r="KWH86" s="1" t="s">
        <v>86</v>
      </c>
      <c r="KWI86" s="1">
        <v>46333.265</v>
      </c>
      <c r="KWJ86" s="1">
        <v>2.34</v>
      </c>
      <c r="KWK86" s="1">
        <v>108419.84</v>
      </c>
      <c r="KWL86" s="1">
        <v>28030170</v>
      </c>
      <c r="KWM86" s="1" t="s">
        <v>143</v>
      </c>
      <c r="KWN86" s="1" t="s">
        <v>144</v>
      </c>
      <c r="KWO86" s="1" t="s">
        <v>146</v>
      </c>
      <c r="KWP86" s="1" t="s">
        <v>86</v>
      </c>
      <c r="KWQ86" s="1">
        <v>46333.265</v>
      </c>
      <c r="KWR86" s="1">
        <v>2.34</v>
      </c>
      <c r="KWS86" s="1">
        <v>108419.84</v>
      </c>
      <c r="KWT86" s="1">
        <v>28030170</v>
      </c>
      <c r="KWU86" s="1" t="s">
        <v>143</v>
      </c>
      <c r="KWV86" s="1" t="s">
        <v>144</v>
      </c>
      <c r="KWW86" s="1" t="s">
        <v>146</v>
      </c>
      <c r="KWX86" s="1" t="s">
        <v>86</v>
      </c>
      <c r="KWY86" s="1">
        <v>46333.265</v>
      </c>
      <c r="KWZ86" s="1">
        <v>2.34</v>
      </c>
      <c r="KXA86" s="1">
        <v>108419.84</v>
      </c>
      <c r="KXB86" s="1">
        <v>28030170</v>
      </c>
      <c r="KXC86" s="1" t="s">
        <v>143</v>
      </c>
      <c r="KXD86" s="1" t="s">
        <v>144</v>
      </c>
      <c r="KXE86" s="1" t="s">
        <v>146</v>
      </c>
      <c r="KXF86" s="1" t="s">
        <v>86</v>
      </c>
      <c r="KXG86" s="1">
        <v>46333.265</v>
      </c>
      <c r="KXH86" s="1">
        <v>2.34</v>
      </c>
      <c r="KXI86" s="1">
        <v>108419.84</v>
      </c>
      <c r="KXJ86" s="1">
        <v>28030170</v>
      </c>
      <c r="KXK86" s="1" t="s">
        <v>143</v>
      </c>
      <c r="KXL86" s="1" t="s">
        <v>144</v>
      </c>
      <c r="KXM86" s="1" t="s">
        <v>146</v>
      </c>
      <c r="KXN86" s="1" t="s">
        <v>86</v>
      </c>
      <c r="KXO86" s="1">
        <v>46333.265</v>
      </c>
      <c r="KXP86" s="1">
        <v>2.34</v>
      </c>
      <c r="KXQ86" s="1">
        <v>108419.84</v>
      </c>
      <c r="KXR86" s="1">
        <v>28030170</v>
      </c>
      <c r="KXS86" s="1" t="s">
        <v>143</v>
      </c>
      <c r="KXT86" s="1" t="s">
        <v>144</v>
      </c>
      <c r="KXU86" s="1" t="s">
        <v>146</v>
      </c>
      <c r="KXV86" s="1" t="s">
        <v>86</v>
      </c>
      <c r="KXW86" s="1">
        <v>46333.265</v>
      </c>
      <c r="KXX86" s="1">
        <v>2.34</v>
      </c>
      <c r="KXY86" s="1">
        <v>108419.84</v>
      </c>
      <c r="KXZ86" s="1">
        <v>28030170</v>
      </c>
      <c r="KYA86" s="1" t="s">
        <v>143</v>
      </c>
      <c r="KYB86" s="1" t="s">
        <v>144</v>
      </c>
      <c r="KYC86" s="1" t="s">
        <v>146</v>
      </c>
      <c r="KYD86" s="1" t="s">
        <v>86</v>
      </c>
      <c r="KYE86" s="1">
        <v>46333.265</v>
      </c>
      <c r="KYF86" s="1">
        <v>2.34</v>
      </c>
      <c r="KYG86" s="1">
        <v>108419.84</v>
      </c>
      <c r="KYH86" s="1">
        <v>28030170</v>
      </c>
      <c r="KYI86" s="1" t="s">
        <v>143</v>
      </c>
      <c r="KYJ86" s="1" t="s">
        <v>144</v>
      </c>
      <c r="KYK86" s="1" t="s">
        <v>146</v>
      </c>
      <c r="KYL86" s="1" t="s">
        <v>86</v>
      </c>
      <c r="KYM86" s="1">
        <v>46333.265</v>
      </c>
      <c r="KYN86" s="1">
        <v>2.34</v>
      </c>
      <c r="KYO86" s="1">
        <v>108419.84</v>
      </c>
      <c r="KYP86" s="1">
        <v>28030170</v>
      </c>
      <c r="KYQ86" s="1" t="s">
        <v>143</v>
      </c>
      <c r="KYR86" s="1" t="s">
        <v>144</v>
      </c>
      <c r="KYS86" s="1" t="s">
        <v>146</v>
      </c>
      <c r="KYT86" s="1" t="s">
        <v>86</v>
      </c>
      <c r="KYU86" s="1">
        <v>46333.265</v>
      </c>
      <c r="KYV86" s="1">
        <v>2.34</v>
      </c>
      <c r="KYW86" s="1">
        <v>108419.84</v>
      </c>
      <c r="KYX86" s="1">
        <v>28030170</v>
      </c>
      <c r="KYY86" s="1" t="s">
        <v>143</v>
      </c>
      <c r="KYZ86" s="1" t="s">
        <v>144</v>
      </c>
      <c r="KZA86" s="1" t="s">
        <v>146</v>
      </c>
      <c r="KZB86" s="1" t="s">
        <v>86</v>
      </c>
      <c r="KZC86" s="1">
        <v>46333.265</v>
      </c>
      <c r="KZD86" s="1">
        <v>2.34</v>
      </c>
      <c r="KZE86" s="1">
        <v>108419.84</v>
      </c>
      <c r="KZF86" s="1">
        <v>28030170</v>
      </c>
      <c r="KZG86" s="1" t="s">
        <v>143</v>
      </c>
      <c r="KZH86" s="1" t="s">
        <v>144</v>
      </c>
      <c r="KZI86" s="1" t="s">
        <v>146</v>
      </c>
      <c r="KZJ86" s="1" t="s">
        <v>86</v>
      </c>
      <c r="KZK86" s="1">
        <v>46333.265</v>
      </c>
      <c r="KZL86" s="1">
        <v>2.34</v>
      </c>
      <c r="KZM86" s="1">
        <v>108419.84</v>
      </c>
      <c r="KZN86" s="1">
        <v>28030170</v>
      </c>
      <c r="KZO86" s="1" t="s">
        <v>143</v>
      </c>
      <c r="KZP86" s="1" t="s">
        <v>144</v>
      </c>
      <c r="KZQ86" s="1" t="s">
        <v>146</v>
      </c>
      <c r="KZR86" s="1" t="s">
        <v>86</v>
      </c>
      <c r="KZS86" s="1">
        <v>46333.265</v>
      </c>
      <c r="KZT86" s="1">
        <v>2.34</v>
      </c>
      <c r="KZU86" s="1">
        <v>108419.84</v>
      </c>
      <c r="KZV86" s="1">
        <v>28030170</v>
      </c>
      <c r="KZW86" s="1" t="s">
        <v>143</v>
      </c>
      <c r="KZX86" s="1" t="s">
        <v>144</v>
      </c>
      <c r="KZY86" s="1" t="s">
        <v>146</v>
      </c>
      <c r="KZZ86" s="1" t="s">
        <v>86</v>
      </c>
      <c r="LAA86" s="1">
        <v>46333.265</v>
      </c>
      <c r="LAB86" s="1">
        <v>2.34</v>
      </c>
      <c r="LAC86" s="1">
        <v>108419.84</v>
      </c>
      <c r="LAD86" s="1">
        <v>28030170</v>
      </c>
      <c r="LAE86" s="1" t="s">
        <v>143</v>
      </c>
      <c r="LAF86" s="1" t="s">
        <v>144</v>
      </c>
      <c r="LAG86" s="1" t="s">
        <v>146</v>
      </c>
      <c r="LAH86" s="1" t="s">
        <v>86</v>
      </c>
      <c r="LAI86" s="1">
        <v>46333.265</v>
      </c>
      <c r="LAJ86" s="1">
        <v>2.34</v>
      </c>
      <c r="LAK86" s="1">
        <v>108419.84</v>
      </c>
      <c r="LAL86" s="1">
        <v>28030170</v>
      </c>
      <c r="LAM86" s="1" t="s">
        <v>143</v>
      </c>
      <c r="LAN86" s="1" t="s">
        <v>144</v>
      </c>
      <c r="LAO86" s="1" t="s">
        <v>146</v>
      </c>
      <c r="LAP86" s="1" t="s">
        <v>86</v>
      </c>
      <c r="LAQ86" s="1">
        <v>46333.265</v>
      </c>
      <c r="LAR86" s="1">
        <v>2.34</v>
      </c>
      <c r="LAS86" s="1">
        <v>108419.84</v>
      </c>
      <c r="LAT86" s="1">
        <v>28030170</v>
      </c>
      <c r="LAU86" s="1" t="s">
        <v>143</v>
      </c>
      <c r="LAV86" s="1" t="s">
        <v>144</v>
      </c>
      <c r="LAW86" s="1" t="s">
        <v>146</v>
      </c>
      <c r="LAX86" s="1" t="s">
        <v>86</v>
      </c>
      <c r="LAY86" s="1">
        <v>46333.265</v>
      </c>
      <c r="LAZ86" s="1">
        <v>2.34</v>
      </c>
      <c r="LBA86" s="1">
        <v>108419.84</v>
      </c>
      <c r="LBB86" s="1">
        <v>28030170</v>
      </c>
      <c r="LBC86" s="1" t="s">
        <v>143</v>
      </c>
      <c r="LBD86" s="1" t="s">
        <v>144</v>
      </c>
      <c r="LBE86" s="1" t="s">
        <v>146</v>
      </c>
      <c r="LBF86" s="1" t="s">
        <v>86</v>
      </c>
      <c r="LBG86" s="1">
        <v>46333.265</v>
      </c>
      <c r="LBH86" s="1">
        <v>2.34</v>
      </c>
      <c r="LBI86" s="1">
        <v>108419.84</v>
      </c>
      <c r="LBJ86" s="1">
        <v>28030170</v>
      </c>
      <c r="LBK86" s="1" t="s">
        <v>143</v>
      </c>
      <c r="LBL86" s="1" t="s">
        <v>144</v>
      </c>
      <c r="LBM86" s="1" t="s">
        <v>146</v>
      </c>
      <c r="LBN86" s="1" t="s">
        <v>86</v>
      </c>
      <c r="LBO86" s="1">
        <v>46333.265</v>
      </c>
      <c r="LBP86" s="1">
        <v>2.34</v>
      </c>
      <c r="LBQ86" s="1">
        <v>108419.84</v>
      </c>
      <c r="LBR86" s="1">
        <v>28030170</v>
      </c>
      <c r="LBS86" s="1" t="s">
        <v>143</v>
      </c>
      <c r="LBT86" s="1" t="s">
        <v>144</v>
      </c>
      <c r="LBU86" s="1" t="s">
        <v>146</v>
      </c>
      <c r="LBV86" s="1" t="s">
        <v>86</v>
      </c>
      <c r="LBW86" s="1">
        <v>46333.265</v>
      </c>
      <c r="LBX86" s="1">
        <v>2.34</v>
      </c>
      <c r="LBY86" s="1">
        <v>108419.84</v>
      </c>
      <c r="LBZ86" s="1">
        <v>28030170</v>
      </c>
      <c r="LCA86" s="1" t="s">
        <v>143</v>
      </c>
      <c r="LCB86" s="1" t="s">
        <v>144</v>
      </c>
      <c r="LCC86" s="1" t="s">
        <v>146</v>
      </c>
      <c r="LCD86" s="1" t="s">
        <v>86</v>
      </c>
      <c r="LCE86" s="1">
        <v>46333.265</v>
      </c>
      <c r="LCF86" s="1">
        <v>2.34</v>
      </c>
      <c r="LCG86" s="1">
        <v>108419.84</v>
      </c>
      <c r="LCH86" s="1">
        <v>28030170</v>
      </c>
      <c r="LCI86" s="1" t="s">
        <v>143</v>
      </c>
      <c r="LCJ86" s="1" t="s">
        <v>144</v>
      </c>
      <c r="LCK86" s="1" t="s">
        <v>146</v>
      </c>
      <c r="LCL86" s="1" t="s">
        <v>86</v>
      </c>
      <c r="LCM86" s="1">
        <v>46333.265</v>
      </c>
      <c r="LCN86" s="1">
        <v>2.34</v>
      </c>
      <c r="LCO86" s="1">
        <v>108419.84</v>
      </c>
      <c r="LCP86" s="1">
        <v>28030170</v>
      </c>
      <c r="LCQ86" s="1" t="s">
        <v>143</v>
      </c>
      <c r="LCR86" s="1" t="s">
        <v>144</v>
      </c>
      <c r="LCS86" s="1" t="s">
        <v>146</v>
      </c>
      <c r="LCT86" s="1" t="s">
        <v>86</v>
      </c>
      <c r="LCU86" s="1">
        <v>46333.265</v>
      </c>
      <c r="LCV86" s="1">
        <v>2.34</v>
      </c>
      <c r="LCW86" s="1">
        <v>108419.84</v>
      </c>
      <c r="LCX86" s="1">
        <v>28030170</v>
      </c>
      <c r="LCY86" s="1" t="s">
        <v>143</v>
      </c>
      <c r="LCZ86" s="1" t="s">
        <v>144</v>
      </c>
      <c r="LDA86" s="1" t="s">
        <v>146</v>
      </c>
      <c r="LDB86" s="1" t="s">
        <v>86</v>
      </c>
      <c r="LDC86" s="1">
        <v>46333.265</v>
      </c>
      <c r="LDD86" s="1">
        <v>2.34</v>
      </c>
      <c r="LDE86" s="1">
        <v>108419.84</v>
      </c>
      <c r="LDF86" s="1">
        <v>28030170</v>
      </c>
      <c r="LDG86" s="1" t="s">
        <v>143</v>
      </c>
      <c r="LDH86" s="1" t="s">
        <v>144</v>
      </c>
      <c r="LDI86" s="1" t="s">
        <v>146</v>
      </c>
      <c r="LDJ86" s="1" t="s">
        <v>86</v>
      </c>
      <c r="LDK86" s="1">
        <v>46333.265</v>
      </c>
      <c r="LDL86" s="1">
        <v>2.34</v>
      </c>
      <c r="LDM86" s="1">
        <v>108419.84</v>
      </c>
      <c r="LDN86" s="1">
        <v>28030170</v>
      </c>
      <c r="LDO86" s="1" t="s">
        <v>143</v>
      </c>
      <c r="LDP86" s="1" t="s">
        <v>144</v>
      </c>
      <c r="LDQ86" s="1" t="s">
        <v>146</v>
      </c>
      <c r="LDR86" s="1" t="s">
        <v>86</v>
      </c>
      <c r="LDS86" s="1">
        <v>46333.265</v>
      </c>
      <c r="LDT86" s="1">
        <v>2.34</v>
      </c>
      <c r="LDU86" s="1">
        <v>108419.84</v>
      </c>
      <c r="LDV86" s="1">
        <v>28030170</v>
      </c>
      <c r="LDW86" s="1" t="s">
        <v>143</v>
      </c>
      <c r="LDX86" s="1" t="s">
        <v>144</v>
      </c>
      <c r="LDY86" s="1" t="s">
        <v>146</v>
      </c>
      <c r="LDZ86" s="1" t="s">
        <v>86</v>
      </c>
      <c r="LEA86" s="1">
        <v>46333.265</v>
      </c>
      <c r="LEB86" s="1">
        <v>2.34</v>
      </c>
      <c r="LEC86" s="1">
        <v>108419.84</v>
      </c>
      <c r="LED86" s="1">
        <v>28030170</v>
      </c>
      <c r="LEE86" s="1" t="s">
        <v>143</v>
      </c>
      <c r="LEF86" s="1" t="s">
        <v>144</v>
      </c>
      <c r="LEG86" s="1" t="s">
        <v>146</v>
      </c>
      <c r="LEH86" s="1" t="s">
        <v>86</v>
      </c>
      <c r="LEI86" s="1">
        <v>46333.265</v>
      </c>
      <c r="LEJ86" s="1">
        <v>2.34</v>
      </c>
      <c r="LEK86" s="1">
        <v>108419.84</v>
      </c>
      <c r="LEL86" s="1">
        <v>28030170</v>
      </c>
      <c r="LEM86" s="1" t="s">
        <v>143</v>
      </c>
      <c r="LEN86" s="1" t="s">
        <v>144</v>
      </c>
      <c r="LEO86" s="1" t="s">
        <v>146</v>
      </c>
      <c r="LEP86" s="1" t="s">
        <v>86</v>
      </c>
      <c r="LEQ86" s="1">
        <v>46333.265</v>
      </c>
      <c r="LER86" s="1">
        <v>2.34</v>
      </c>
      <c r="LES86" s="1">
        <v>108419.84</v>
      </c>
      <c r="LET86" s="1">
        <v>28030170</v>
      </c>
      <c r="LEU86" s="1" t="s">
        <v>143</v>
      </c>
      <c r="LEV86" s="1" t="s">
        <v>144</v>
      </c>
      <c r="LEW86" s="1" t="s">
        <v>146</v>
      </c>
      <c r="LEX86" s="1" t="s">
        <v>86</v>
      </c>
      <c r="LEY86" s="1">
        <v>46333.265</v>
      </c>
      <c r="LEZ86" s="1">
        <v>2.34</v>
      </c>
      <c r="LFA86" s="1">
        <v>108419.84</v>
      </c>
      <c r="LFB86" s="1">
        <v>28030170</v>
      </c>
      <c r="LFC86" s="1" t="s">
        <v>143</v>
      </c>
      <c r="LFD86" s="1" t="s">
        <v>144</v>
      </c>
      <c r="LFE86" s="1" t="s">
        <v>146</v>
      </c>
      <c r="LFF86" s="1" t="s">
        <v>86</v>
      </c>
      <c r="LFG86" s="1">
        <v>46333.265</v>
      </c>
      <c r="LFH86" s="1">
        <v>2.34</v>
      </c>
      <c r="LFI86" s="1">
        <v>108419.84</v>
      </c>
      <c r="LFJ86" s="1">
        <v>28030170</v>
      </c>
      <c r="LFK86" s="1" t="s">
        <v>143</v>
      </c>
      <c r="LFL86" s="1" t="s">
        <v>144</v>
      </c>
      <c r="LFM86" s="1" t="s">
        <v>146</v>
      </c>
      <c r="LFN86" s="1" t="s">
        <v>86</v>
      </c>
      <c r="LFO86" s="1">
        <v>46333.265</v>
      </c>
      <c r="LFP86" s="1">
        <v>2.34</v>
      </c>
      <c r="LFQ86" s="1">
        <v>108419.84</v>
      </c>
      <c r="LFR86" s="1">
        <v>28030170</v>
      </c>
      <c r="LFS86" s="1" t="s">
        <v>143</v>
      </c>
      <c r="LFT86" s="1" t="s">
        <v>144</v>
      </c>
      <c r="LFU86" s="1" t="s">
        <v>146</v>
      </c>
      <c r="LFV86" s="1" t="s">
        <v>86</v>
      </c>
      <c r="LFW86" s="1">
        <v>46333.265</v>
      </c>
      <c r="LFX86" s="1">
        <v>2.34</v>
      </c>
      <c r="LFY86" s="1">
        <v>108419.84</v>
      </c>
      <c r="LFZ86" s="1">
        <v>28030170</v>
      </c>
      <c r="LGA86" s="1" t="s">
        <v>143</v>
      </c>
      <c r="LGB86" s="1" t="s">
        <v>144</v>
      </c>
      <c r="LGC86" s="1" t="s">
        <v>146</v>
      </c>
      <c r="LGD86" s="1" t="s">
        <v>86</v>
      </c>
      <c r="LGE86" s="1">
        <v>46333.265</v>
      </c>
      <c r="LGF86" s="1">
        <v>2.34</v>
      </c>
      <c r="LGG86" s="1">
        <v>108419.84</v>
      </c>
      <c r="LGH86" s="1">
        <v>28030170</v>
      </c>
      <c r="LGI86" s="1" t="s">
        <v>143</v>
      </c>
      <c r="LGJ86" s="1" t="s">
        <v>144</v>
      </c>
      <c r="LGK86" s="1" t="s">
        <v>146</v>
      </c>
      <c r="LGL86" s="1" t="s">
        <v>86</v>
      </c>
      <c r="LGM86" s="1">
        <v>46333.265</v>
      </c>
      <c r="LGN86" s="1">
        <v>2.34</v>
      </c>
      <c r="LGO86" s="1">
        <v>108419.84</v>
      </c>
      <c r="LGP86" s="1">
        <v>28030170</v>
      </c>
      <c r="LGQ86" s="1" t="s">
        <v>143</v>
      </c>
      <c r="LGR86" s="1" t="s">
        <v>144</v>
      </c>
      <c r="LGS86" s="1" t="s">
        <v>146</v>
      </c>
      <c r="LGT86" s="1" t="s">
        <v>86</v>
      </c>
      <c r="LGU86" s="1">
        <v>46333.265</v>
      </c>
      <c r="LGV86" s="1">
        <v>2.34</v>
      </c>
      <c r="LGW86" s="1">
        <v>108419.84</v>
      </c>
      <c r="LGX86" s="1">
        <v>28030170</v>
      </c>
      <c r="LGY86" s="1" t="s">
        <v>143</v>
      </c>
      <c r="LGZ86" s="1" t="s">
        <v>144</v>
      </c>
      <c r="LHA86" s="1" t="s">
        <v>146</v>
      </c>
      <c r="LHB86" s="1" t="s">
        <v>86</v>
      </c>
      <c r="LHC86" s="1">
        <v>46333.265</v>
      </c>
      <c r="LHD86" s="1">
        <v>2.34</v>
      </c>
      <c r="LHE86" s="1">
        <v>108419.84</v>
      </c>
      <c r="LHF86" s="1">
        <v>28030170</v>
      </c>
      <c r="LHG86" s="1" t="s">
        <v>143</v>
      </c>
      <c r="LHH86" s="1" t="s">
        <v>144</v>
      </c>
      <c r="LHI86" s="1" t="s">
        <v>146</v>
      </c>
      <c r="LHJ86" s="1" t="s">
        <v>86</v>
      </c>
      <c r="LHK86" s="1">
        <v>46333.265</v>
      </c>
      <c r="LHL86" s="1">
        <v>2.34</v>
      </c>
      <c r="LHM86" s="1">
        <v>108419.84</v>
      </c>
      <c r="LHN86" s="1">
        <v>28030170</v>
      </c>
      <c r="LHO86" s="1" t="s">
        <v>143</v>
      </c>
      <c r="LHP86" s="1" t="s">
        <v>144</v>
      </c>
      <c r="LHQ86" s="1" t="s">
        <v>146</v>
      </c>
      <c r="LHR86" s="1" t="s">
        <v>86</v>
      </c>
      <c r="LHS86" s="1">
        <v>46333.265</v>
      </c>
      <c r="LHT86" s="1">
        <v>2.34</v>
      </c>
      <c r="LHU86" s="1">
        <v>108419.84</v>
      </c>
      <c r="LHV86" s="1">
        <v>28030170</v>
      </c>
      <c r="LHW86" s="1" t="s">
        <v>143</v>
      </c>
      <c r="LHX86" s="1" t="s">
        <v>144</v>
      </c>
      <c r="LHY86" s="1" t="s">
        <v>146</v>
      </c>
      <c r="LHZ86" s="1" t="s">
        <v>86</v>
      </c>
      <c r="LIA86" s="1">
        <v>46333.265</v>
      </c>
      <c r="LIB86" s="1">
        <v>2.34</v>
      </c>
      <c r="LIC86" s="1">
        <v>108419.84</v>
      </c>
      <c r="LID86" s="1">
        <v>28030170</v>
      </c>
      <c r="LIE86" s="1" t="s">
        <v>143</v>
      </c>
      <c r="LIF86" s="1" t="s">
        <v>144</v>
      </c>
      <c r="LIG86" s="1" t="s">
        <v>146</v>
      </c>
      <c r="LIH86" s="1" t="s">
        <v>86</v>
      </c>
      <c r="LII86" s="1">
        <v>46333.265</v>
      </c>
      <c r="LIJ86" s="1">
        <v>2.34</v>
      </c>
      <c r="LIK86" s="1">
        <v>108419.84</v>
      </c>
      <c r="LIL86" s="1">
        <v>28030170</v>
      </c>
      <c r="LIM86" s="1" t="s">
        <v>143</v>
      </c>
      <c r="LIN86" s="1" t="s">
        <v>144</v>
      </c>
      <c r="LIO86" s="1" t="s">
        <v>146</v>
      </c>
      <c r="LIP86" s="1" t="s">
        <v>86</v>
      </c>
      <c r="LIQ86" s="1">
        <v>46333.265</v>
      </c>
      <c r="LIR86" s="1">
        <v>2.34</v>
      </c>
      <c r="LIS86" s="1">
        <v>108419.84</v>
      </c>
      <c r="LIT86" s="1">
        <v>28030170</v>
      </c>
      <c r="LIU86" s="1" t="s">
        <v>143</v>
      </c>
      <c r="LIV86" s="1" t="s">
        <v>144</v>
      </c>
      <c r="LIW86" s="1" t="s">
        <v>146</v>
      </c>
      <c r="LIX86" s="1" t="s">
        <v>86</v>
      </c>
      <c r="LIY86" s="1">
        <v>46333.265</v>
      </c>
      <c r="LIZ86" s="1">
        <v>2.34</v>
      </c>
      <c r="LJA86" s="1">
        <v>108419.84</v>
      </c>
      <c r="LJB86" s="1">
        <v>28030170</v>
      </c>
      <c r="LJC86" s="1" t="s">
        <v>143</v>
      </c>
      <c r="LJD86" s="1" t="s">
        <v>144</v>
      </c>
      <c r="LJE86" s="1" t="s">
        <v>146</v>
      </c>
      <c r="LJF86" s="1" t="s">
        <v>86</v>
      </c>
      <c r="LJG86" s="1">
        <v>46333.265</v>
      </c>
      <c r="LJH86" s="1">
        <v>2.34</v>
      </c>
      <c r="LJI86" s="1">
        <v>108419.84</v>
      </c>
      <c r="LJJ86" s="1">
        <v>28030170</v>
      </c>
      <c r="LJK86" s="1" t="s">
        <v>143</v>
      </c>
      <c r="LJL86" s="1" t="s">
        <v>144</v>
      </c>
      <c r="LJM86" s="1" t="s">
        <v>146</v>
      </c>
      <c r="LJN86" s="1" t="s">
        <v>86</v>
      </c>
      <c r="LJO86" s="1">
        <v>46333.265</v>
      </c>
      <c r="LJP86" s="1">
        <v>2.34</v>
      </c>
      <c r="LJQ86" s="1">
        <v>108419.84</v>
      </c>
      <c r="LJR86" s="1">
        <v>28030170</v>
      </c>
      <c r="LJS86" s="1" t="s">
        <v>143</v>
      </c>
      <c r="LJT86" s="1" t="s">
        <v>144</v>
      </c>
      <c r="LJU86" s="1" t="s">
        <v>146</v>
      </c>
      <c r="LJV86" s="1" t="s">
        <v>86</v>
      </c>
      <c r="LJW86" s="1">
        <v>46333.265</v>
      </c>
      <c r="LJX86" s="1">
        <v>2.34</v>
      </c>
      <c r="LJY86" s="1">
        <v>108419.84</v>
      </c>
      <c r="LJZ86" s="1">
        <v>28030170</v>
      </c>
      <c r="LKA86" s="1" t="s">
        <v>143</v>
      </c>
      <c r="LKB86" s="1" t="s">
        <v>144</v>
      </c>
      <c r="LKC86" s="1" t="s">
        <v>146</v>
      </c>
      <c r="LKD86" s="1" t="s">
        <v>86</v>
      </c>
      <c r="LKE86" s="1">
        <v>46333.265</v>
      </c>
      <c r="LKF86" s="1">
        <v>2.34</v>
      </c>
      <c r="LKG86" s="1">
        <v>108419.84</v>
      </c>
      <c r="LKH86" s="1">
        <v>28030170</v>
      </c>
      <c r="LKI86" s="1" t="s">
        <v>143</v>
      </c>
      <c r="LKJ86" s="1" t="s">
        <v>144</v>
      </c>
      <c r="LKK86" s="1" t="s">
        <v>146</v>
      </c>
      <c r="LKL86" s="1" t="s">
        <v>86</v>
      </c>
      <c r="LKM86" s="1">
        <v>46333.265</v>
      </c>
      <c r="LKN86" s="1">
        <v>2.34</v>
      </c>
      <c r="LKO86" s="1">
        <v>108419.84</v>
      </c>
      <c r="LKP86" s="1">
        <v>28030170</v>
      </c>
      <c r="LKQ86" s="1" t="s">
        <v>143</v>
      </c>
      <c r="LKR86" s="1" t="s">
        <v>144</v>
      </c>
      <c r="LKS86" s="1" t="s">
        <v>146</v>
      </c>
      <c r="LKT86" s="1" t="s">
        <v>86</v>
      </c>
      <c r="LKU86" s="1">
        <v>46333.265</v>
      </c>
      <c r="LKV86" s="1">
        <v>2.34</v>
      </c>
      <c r="LKW86" s="1">
        <v>108419.84</v>
      </c>
      <c r="LKX86" s="1">
        <v>28030170</v>
      </c>
      <c r="LKY86" s="1" t="s">
        <v>143</v>
      </c>
      <c r="LKZ86" s="1" t="s">
        <v>144</v>
      </c>
      <c r="LLA86" s="1" t="s">
        <v>146</v>
      </c>
      <c r="LLB86" s="1" t="s">
        <v>86</v>
      </c>
      <c r="LLC86" s="1">
        <v>46333.265</v>
      </c>
      <c r="LLD86" s="1">
        <v>2.34</v>
      </c>
      <c r="LLE86" s="1">
        <v>108419.84</v>
      </c>
      <c r="LLF86" s="1">
        <v>28030170</v>
      </c>
      <c r="LLG86" s="1" t="s">
        <v>143</v>
      </c>
      <c r="LLH86" s="1" t="s">
        <v>144</v>
      </c>
      <c r="LLI86" s="1" t="s">
        <v>146</v>
      </c>
      <c r="LLJ86" s="1" t="s">
        <v>86</v>
      </c>
      <c r="LLK86" s="1">
        <v>46333.265</v>
      </c>
      <c r="LLL86" s="1">
        <v>2.34</v>
      </c>
      <c r="LLM86" s="1">
        <v>108419.84</v>
      </c>
      <c r="LLN86" s="1">
        <v>28030170</v>
      </c>
      <c r="LLO86" s="1" t="s">
        <v>143</v>
      </c>
      <c r="LLP86" s="1" t="s">
        <v>144</v>
      </c>
      <c r="LLQ86" s="1" t="s">
        <v>146</v>
      </c>
      <c r="LLR86" s="1" t="s">
        <v>86</v>
      </c>
      <c r="LLS86" s="1">
        <v>46333.265</v>
      </c>
      <c r="LLT86" s="1">
        <v>2.34</v>
      </c>
      <c r="LLU86" s="1">
        <v>108419.84</v>
      </c>
      <c r="LLV86" s="1">
        <v>28030170</v>
      </c>
      <c r="LLW86" s="1" t="s">
        <v>143</v>
      </c>
      <c r="LLX86" s="1" t="s">
        <v>144</v>
      </c>
      <c r="LLY86" s="1" t="s">
        <v>146</v>
      </c>
      <c r="LLZ86" s="1" t="s">
        <v>86</v>
      </c>
      <c r="LMA86" s="1">
        <v>46333.265</v>
      </c>
      <c r="LMB86" s="1">
        <v>2.34</v>
      </c>
      <c r="LMC86" s="1">
        <v>108419.84</v>
      </c>
      <c r="LMD86" s="1">
        <v>28030170</v>
      </c>
      <c r="LME86" s="1" t="s">
        <v>143</v>
      </c>
      <c r="LMF86" s="1" t="s">
        <v>144</v>
      </c>
      <c r="LMG86" s="1" t="s">
        <v>146</v>
      </c>
      <c r="LMH86" s="1" t="s">
        <v>86</v>
      </c>
      <c r="LMI86" s="1">
        <v>46333.265</v>
      </c>
      <c r="LMJ86" s="1">
        <v>2.34</v>
      </c>
      <c r="LMK86" s="1">
        <v>108419.84</v>
      </c>
      <c r="LML86" s="1">
        <v>28030170</v>
      </c>
      <c r="LMM86" s="1" t="s">
        <v>143</v>
      </c>
      <c r="LMN86" s="1" t="s">
        <v>144</v>
      </c>
      <c r="LMO86" s="1" t="s">
        <v>146</v>
      </c>
      <c r="LMP86" s="1" t="s">
        <v>86</v>
      </c>
      <c r="LMQ86" s="1">
        <v>46333.265</v>
      </c>
      <c r="LMR86" s="1">
        <v>2.34</v>
      </c>
      <c r="LMS86" s="1">
        <v>108419.84</v>
      </c>
      <c r="LMT86" s="1">
        <v>28030170</v>
      </c>
      <c r="LMU86" s="1" t="s">
        <v>143</v>
      </c>
      <c r="LMV86" s="1" t="s">
        <v>144</v>
      </c>
      <c r="LMW86" s="1" t="s">
        <v>146</v>
      </c>
      <c r="LMX86" s="1" t="s">
        <v>86</v>
      </c>
      <c r="LMY86" s="1">
        <v>46333.265</v>
      </c>
      <c r="LMZ86" s="1">
        <v>2.34</v>
      </c>
      <c r="LNA86" s="1">
        <v>108419.84</v>
      </c>
      <c r="LNB86" s="1">
        <v>28030170</v>
      </c>
      <c r="LNC86" s="1" t="s">
        <v>143</v>
      </c>
      <c r="LND86" s="1" t="s">
        <v>144</v>
      </c>
      <c r="LNE86" s="1" t="s">
        <v>146</v>
      </c>
      <c r="LNF86" s="1" t="s">
        <v>86</v>
      </c>
      <c r="LNG86" s="1">
        <v>46333.265</v>
      </c>
      <c r="LNH86" s="1">
        <v>2.34</v>
      </c>
      <c r="LNI86" s="1">
        <v>108419.84</v>
      </c>
      <c r="LNJ86" s="1">
        <v>28030170</v>
      </c>
      <c r="LNK86" s="1" t="s">
        <v>143</v>
      </c>
      <c r="LNL86" s="1" t="s">
        <v>144</v>
      </c>
      <c r="LNM86" s="1" t="s">
        <v>146</v>
      </c>
      <c r="LNN86" s="1" t="s">
        <v>86</v>
      </c>
      <c r="LNO86" s="1">
        <v>46333.265</v>
      </c>
      <c r="LNP86" s="1">
        <v>2.34</v>
      </c>
      <c r="LNQ86" s="1">
        <v>108419.84</v>
      </c>
      <c r="LNR86" s="1">
        <v>28030170</v>
      </c>
      <c r="LNS86" s="1" t="s">
        <v>143</v>
      </c>
      <c r="LNT86" s="1" t="s">
        <v>144</v>
      </c>
      <c r="LNU86" s="1" t="s">
        <v>146</v>
      </c>
      <c r="LNV86" s="1" t="s">
        <v>86</v>
      </c>
      <c r="LNW86" s="1">
        <v>46333.265</v>
      </c>
      <c r="LNX86" s="1">
        <v>2.34</v>
      </c>
      <c r="LNY86" s="1">
        <v>108419.84</v>
      </c>
      <c r="LNZ86" s="1">
        <v>28030170</v>
      </c>
      <c r="LOA86" s="1" t="s">
        <v>143</v>
      </c>
      <c r="LOB86" s="1" t="s">
        <v>144</v>
      </c>
      <c r="LOC86" s="1" t="s">
        <v>146</v>
      </c>
      <c r="LOD86" s="1" t="s">
        <v>86</v>
      </c>
      <c r="LOE86" s="1">
        <v>46333.265</v>
      </c>
      <c r="LOF86" s="1">
        <v>2.34</v>
      </c>
      <c r="LOG86" s="1">
        <v>108419.84</v>
      </c>
      <c r="LOH86" s="1">
        <v>28030170</v>
      </c>
      <c r="LOI86" s="1" t="s">
        <v>143</v>
      </c>
      <c r="LOJ86" s="1" t="s">
        <v>144</v>
      </c>
      <c r="LOK86" s="1" t="s">
        <v>146</v>
      </c>
      <c r="LOL86" s="1" t="s">
        <v>86</v>
      </c>
      <c r="LOM86" s="1">
        <v>46333.265</v>
      </c>
      <c r="LON86" s="1">
        <v>2.34</v>
      </c>
      <c r="LOO86" s="1">
        <v>108419.84</v>
      </c>
      <c r="LOP86" s="1">
        <v>28030170</v>
      </c>
      <c r="LOQ86" s="1" t="s">
        <v>143</v>
      </c>
      <c r="LOR86" s="1" t="s">
        <v>144</v>
      </c>
      <c r="LOS86" s="1" t="s">
        <v>146</v>
      </c>
      <c r="LOT86" s="1" t="s">
        <v>86</v>
      </c>
      <c r="LOU86" s="1">
        <v>46333.265</v>
      </c>
      <c r="LOV86" s="1">
        <v>2.34</v>
      </c>
      <c r="LOW86" s="1">
        <v>108419.84</v>
      </c>
      <c r="LOX86" s="1">
        <v>28030170</v>
      </c>
      <c r="LOY86" s="1" t="s">
        <v>143</v>
      </c>
      <c r="LOZ86" s="1" t="s">
        <v>144</v>
      </c>
      <c r="LPA86" s="1" t="s">
        <v>146</v>
      </c>
      <c r="LPB86" s="1" t="s">
        <v>86</v>
      </c>
      <c r="LPC86" s="1">
        <v>46333.265</v>
      </c>
      <c r="LPD86" s="1">
        <v>2.34</v>
      </c>
      <c r="LPE86" s="1">
        <v>108419.84</v>
      </c>
      <c r="LPF86" s="1">
        <v>28030170</v>
      </c>
      <c r="LPG86" s="1" t="s">
        <v>143</v>
      </c>
      <c r="LPH86" s="1" t="s">
        <v>144</v>
      </c>
      <c r="LPI86" s="1" t="s">
        <v>146</v>
      </c>
      <c r="LPJ86" s="1" t="s">
        <v>86</v>
      </c>
      <c r="LPK86" s="1">
        <v>46333.265</v>
      </c>
      <c r="LPL86" s="1">
        <v>2.34</v>
      </c>
      <c r="LPM86" s="1">
        <v>108419.84</v>
      </c>
      <c r="LPN86" s="1">
        <v>28030170</v>
      </c>
      <c r="LPO86" s="1" t="s">
        <v>143</v>
      </c>
      <c r="LPP86" s="1" t="s">
        <v>144</v>
      </c>
      <c r="LPQ86" s="1" t="s">
        <v>146</v>
      </c>
      <c r="LPR86" s="1" t="s">
        <v>86</v>
      </c>
      <c r="LPS86" s="1">
        <v>46333.265</v>
      </c>
      <c r="LPT86" s="1">
        <v>2.34</v>
      </c>
      <c r="LPU86" s="1">
        <v>108419.84</v>
      </c>
      <c r="LPV86" s="1">
        <v>28030170</v>
      </c>
      <c r="LPW86" s="1" t="s">
        <v>143</v>
      </c>
      <c r="LPX86" s="1" t="s">
        <v>144</v>
      </c>
      <c r="LPY86" s="1" t="s">
        <v>146</v>
      </c>
      <c r="LPZ86" s="1" t="s">
        <v>86</v>
      </c>
      <c r="LQA86" s="1">
        <v>46333.265</v>
      </c>
      <c r="LQB86" s="1">
        <v>2.34</v>
      </c>
      <c r="LQC86" s="1">
        <v>108419.84</v>
      </c>
      <c r="LQD86" s="1">
        <v>28030170</v>
      </c>
      <c r="LQE86" s="1" t="s">
        <v>143</v>
      </c>
      <c r="LQF86" s="1" t="s">
        <v>144</v>
      </c>
      <c r="LQG86" s="1" t="s">
        <v>146</v>
      </c>
      <c r="LQH86" s="1" t="s">
        <v>86</v>
      </c>
      <c r="LQI86" s="1">
        <v>46333.265</v>
      </c>
      <c r="LQJ86" s="1">
        <v>2.34</v>
      </c>
      <c r="LQK86" s="1">
        <v>108419.84</v>
      </c>
      <c r="LQL86" s="1">
        <v>28030170</v>
      </c>
      <c r="LQM86" s="1" t="s">
        <v>143</v>
      </c>
      <c r="LQN86" s="1" t="s">
        <v>144</v>
      </c>
      <c r="LQO86" s="1" t="s">
        <v>146</v>
      </c>
      <c r="LQP86" s="1" t="s">
        <v>86</v>
      </c>
      <c r="LQQ86" s="1">
        <v>46333.265</v>
      </c>
      <c r="LQR86" s="1">
        <v>2.34</v>
      </c>
      <c r="LQS86" s="1">
        <v>108419.84</v>
      </c>
      <c r="LQT86" s="1">
        <v>28030170</v>
      </c>
      <c r="LQU86" s="1" t="s">
        <v>143</v>
      </c>
      <c r="LQV86" s="1" t="s">
        <v>144</v>
      </c>
      <c r="LQW86" s="1" t="s">
        <v>146</v>
      </c>
      <c r="LQX86" s="1" t="s">
        <v>86</v>
      </c>
      <c r="LQY86" s="1">
        <v>46333.265</v>
      </c>
      <c r="LQZ86" s="1">
        <v>2.34</v>
      </c>
      <c r="LRA86" s="1">
        <v>108419.84</v>
      </c>
      <c r="LRB86" s="1">
        <v>28030170</v>
      </c>
      <c r="LRC86" s="1" t="s">
        <v>143</v>
      </c>
      <c r="LRD86" s="1" t="s">
        <v>144</v>
      </c>
      <c r="LRE86" s="1" t="s">
        <v>146</v>
      </c>
      <c r="LRF86" s="1" t="s">
        <v>86</v>
      </c>
      <c r="LRG86" s="1">
        <v>46333.265</v>
      </c>
      <c r="LRH86" s="1">
        <v>2.34</v>
      </c>
      <c r="LRI86" s="1">
        <v>108419.84</v>
      </c>
      <c r="LRJ86" s="1">
        <v>28030170</v>
      </c>
      <c r="LRK86" s="1" t="s">
        <v>143</v>
      </c>
      <c r="LRL86" s="1" t="s">
        <v>144</v>
      </c>
      <c r="LRM86" s="1" t="s">
        <v>146</v>
      </c>
      <c r="LRN86" s="1" t="s">
        <v>86</v>
      </c>
      <c r="LRO86" s="1">
        <v>46333.265</v>
      </c>
      <c r="LRP86" s="1">
        <v>2.34</v>
      </c>
      <c r="LRQ86" s="1">
        <v>108419.84</v>
      </c>
      <c r="LRR86" s="1">
        <v>28030170</v>
      </c>
      <c r="LRS86" s="1" t="s">
        <v>143</v>
      </c>
      <c r="LRT86" s="1" t="s">
        <v>144</v>
      </c>
      <c r="LRU86" s="1" t="s">
        <v>146</v>
      </c>
      <c r="LRV86" s="1" t="s">
        <v>86</v>
      </c>
      <c r="LRW86" s="1">
        <v>46333.265</v>
      </c>
      <c r="LRX86" s="1">
        <v>2.34</v>
      </c>
      <c r="LRY86" s="1">
        <v>108419.84</v>
      </c>
      <c r="LRZ86" s="1">
        <v>28030170</v>
      </c>
      <c r="LSA86" s="1" t="s">
        <v>143</v>
      </c>
      <c r="LSB86" s="1" t="s">
        <v>144</v>
      </c>
      <c r="LSC86" s="1" t="s">
        <v>146</v>
      </c>
      <c r="LSD86" s="1" t="s">
        <v>86</v>
      </c>
      <c r="LSE86" s="1">
        <v>46333.265</v>
      </c>
      <c r="LSF86" s="1">
        <v>2.34</v>
      </c>
      <c r="LSG86" s="1">
        <v>108419.84</v>
      </c>
      <c r="LSH86" s="1">
        <v>28030170</v>
      </c>
      <c r="LSI86" s="1" t="s">
        <v>143</v>
      </c>
      <c r="LSJ86" s="1" t="s">
        <v>144</v>
      </c>
      <c r="LSK86" s="1" t="s">
        <v>146</v>
      </c>
      <c r="LSL86" s="1" t="s">
        <v>86</v>
      </c>
      <c r="LSM86" s="1">
        <v>46333.265</v>
      </c>
      <c r="LSN86" s="1">
        <v>2.34</v>
      </c>
      <c r="LSO86" s="1">
        <v>108419.84</v>
      </c>
      <c r="LSP86" s="1">
        <v>28030170</v>
      </c>
      <c r="LSQ86" s="1" t="s">
        <v>143</v>
      </c>
      <c r="LSR86" s="1" t="s">
        <v>144</v>
      </c>
      <c r="LSS86" s="1" t="s">
        <v>146</v>
      </c>
      <c r="LST86" s="1" t="s">
        <v>86</v>
      </c>
      <c r="LSU86" s="1">
        <v>46333.265</v>
      </c>
      <c r="LSV86" s="1">
        <v>2.34</v>
      </c>
      <c r="LSW86" s="1">
        <v>108419.84</v>
      </c>
      <c r="LSX86" s="1">
        <v>28030170</v>
      </c>
      <c r="LSY86" s="1" t="s">
        <v>143</v>
      </c>
      <c r="LSZ86" s="1" t="s">
        <v>144</v>
      </c>
      <c r="LTA86" s="1" t="s">
        <v>146</v>
      </c>
      <c r="LTB86" s="1" t="s">
        <v>86</v>
      </c>
      <c r="LTC86" s="1">
        <v>46333.265</v>
      </c>
      <c r="LTD86" s="1">
        <v>2.34</v>
      </c>
      <c r="LTE86" s="1">
        <v>108419.84</v>
      </c>
      <c r="LTF86" s="1">
        <v>28030170</v>
      </c>
      <c r="LTG86" s="1" t="s">
        <v>143</v>
      </c>
      <c r="LTH86" s="1" t="s">
        <v>144</v>
      </c>
      <c r="LTI86" s="1" t="s">
        <v>146</v>
      </c>
      <c r="LTJ86" s="1" t="s">
        <v>86</v>
      </c>
      <c r="LTK86" s="1">
        <v>46333.265</v>
      </c>
      <c r="LTL86" s="1">
        <v>2.34</v>
      </c>
      <c r="LTM86" s="1">
        <v>108419.84</v>
      </c>
      <c r="LTN86" s="1">
        <v>28030170</v>
      </c>
      <c r="LTO86" s="1" t="s">
        <v>143</v>
      </c>
      <c r="LTP86" s="1" t="s">
        <v>144</v>
      </c>
      <c r="LTQ86" s="1" t="s">
        <v>146</v>
      </c>
      <c r="LTR86" s="1" t="s">
        <v>86</v>
      </c>
      <c r="LTS86" s="1">
        <v>46333.265</v>
      </c>
      <c r="LTT86" s="1">
        <v>2.34</v>
      </c>
      <c r="LTU86" s="1">
        <v>108419.84</v>
      </c>
      <c r="LTV86" s="1">
        <v>28030170</v>
      </c>
      <c r="LTW86" s="1" t="s">
        <v>143</v>
      </c>
      <c r="LTX86" s="1" t="s">
        <v>144</v>
      </c>
      <c r="LTY86" s="1" t="s">
        <v>146</v>
      </c>
      <c r="LTZ86" s="1" t="s">
        <v>86</v>
      </c>
      <c r="LUA86" s="1">
        <v>46333.265</v>
      </c>
      <c r="LUB86" s="1">
        <v>2.34</v>
      </c>
      <c r="LUC86" s="1">
        <v>108419.84</v>
      </c>
      <c r="LUD86" s="1">
        <v>28030170</v>
      </c>
      <c r="LUE86" s="1" t="s">
        <v>143</v>
      </c>
      <c r="LUF86" s="1" t="s">
        <v>144</v>
      </c>
      <c r="LUG86" s="1" t="s">
        <v>146</v>
      </c>
      <c r="LUH86" s="1" t="s">
        <v>86</v>
      </c>
      <c r="LUI86" s="1">
        <v>46333.265</v>
      </c>
      <c r="LUJ86" s="1">
        <v>2.34</v>
      </c>
      <c r="LUK86" s="1">
        <v>108419.84</v>
      </c>
      <c r="LUL86" s="1">
        <v>28030170</v>
      </c>
      <c r="LUM86" s="1" t="s">
        <v>143</v>
      </c>
      <c r="LUN86" s="1" t="s">
        <v>144</v>
      </c>
      <c r="LUO86" s="1" t="s">
        <v>146</v>
      </c>
      <c r="LUP86" s="1" t="s">
        <v>86</v>
      </c>
      <c r="LUQ86" s="1">
        <v>46333.265</v>
      </c>
      <c r="LUR86" s="1">
        <v>2.34</v>
      </c>
      <c r="LUS86" s="1">
        <v>108419.84</v>
      </c>
      <c r="LUT86" s="1">
        <v>28030170</v>
      </c>
      <c r="LUU86" s="1" t="s">
        <v>143</v>
      </c>
      <c r="LUV86" s="1" t="s">
        <v>144</v>
      </c>
      <c r="LUW86" s="1" t="s">
        <v>146</v>
      </c>
      <c r="LUX86" s="1" t="s">
        <v>86</v>
      </c>
      <c r="LUY86" s="1">
        <v>46333.265</v>
      </c>
      <c r="LUZ86" s="1">
        <v>2.34</v>
      </c>
      <c r="LVA86" s="1">
        <v>108419.84</v>
      </c>
      <c r="LVB86" s="1">
        <v>28030170</v>
      </c>
      <c r="LVC86" s="1" t="s">
        <v>143</v>
      </c>
      <c r="LVD86" s="1" t="s">
        <v>144</v>
      </c>
      <c r="LVE86" s="1" t="s">
        <v>146</v>
      </c>
      <c r="LVF86" s="1" t="s">
        <v>86</v>
      </c>
      <c r="LVG86" s="1">
        <v>46333.265</v>
      </c>
      <c r="LVH86" s="1">
        <v>2.34</v>
      </c>
      <c r="LVI86" s="1">
        <v>108419.84</v>
      </c>
      <c r="LVJ86" s="1">
        <v>28030170</v>
      </c>
      <c r="LVK86" s="1" t="s">
        <v>143</v>
      </c>
      <c r="LVL86" s="1" t="s">
        <v>144</v>
      </c>
      <c r="LVM86" s="1" t="s">
        <v>146</v>
      </c>
      <c r="LVN86" s="1" t="s">
        <v>86</v>
      </c>
      <c r="LVO86" s="1">
        <v>46333.265</v>
      </c>
      <c r="LVP86" s="1">
        <v>2.34</v>
      </c>
      <c r="LVQ86" s="1">
        <v>108419.84</v>
      </c>
      <c r="LVR86" s="1">
        <v>28030170</v>
      </c>
      <c r="LVS86" s="1" t="s">
        <v>143</v>
      </c>
      <c r="LVT86" s="1" t="s">
        <v>144</v>
      </c>
      <c r="LVU86" s="1" t="s">
        <v>146</v>
      </c>
      <c r="LVV86" s="1" t="s">
        <v>86</v>
      </c>
      <c r="LVW86" s="1">
        <v>46333.265</v>
      </c>
      <c r="LVX86" s="1">
        <v>2.34</v>
      </c>
      <c r="LVY86" s="1">
        <v>108419.84</v>
      </c>
      <c r="LVZ86" s="1">
        <v>28030170</v>
      </c>
      <c r="LWA86" s="1" t="s">
        <v>143</v>
      </c>
      <c r="LWB86" s="1" t="s">
        <v>144</v>
      </c>
      <c r="LWC86" s="1" t="s">
        <v>146</v>
      </c>
      <c r="LWD86" s="1" t="s">
        <v>86</v>
      </c>
      <c r="LWE86" s="1">
        <v>46333.265</v>
      </c>
      <c r="LWF86" s="1">
        <v>2.34</v>
      </c>
      <c r="LWG86" s="1">
        <v>108419.84</v>
      </c>
      <c r="LWH86" s="1">
        <v>28030170</v>
      </c>
      <c r="LWI86" s="1" t="s">
        <v>143</v>
      </c>
      <c r="LWJ86" s="1" t="s">
        <v>144</v>
      </c>
      <c r="LWK86" s="1" t="s">
        <v>146</v>
      </c>
      <c r="LWL86" s="1" t="s">
        <v>86</v>
      </c>
      <c r="LWM86" s="1">
        <v>46333.265</v>
      </c>
      <c r="LWN86" s="1">
        <v>2.34</v>
      </c>
      <c r="LWO86" s="1">
        <v>108419.84</v>
      </c>
      <c r="LWP86" s="1">
        <v>28030170</v>
      </c>
      <c r="LWQ86" s="1" t="s">
        <v>143</v>
      </c>
      <c r="LWR86" s="1" t="s">
        <v>144</v>
      </c>
      <c r="LWS86" s="1" t="s">
        <v>146</v>
      </c>
      <c r="LWT86" s="1" t="s">
        <v>86</v>
      </c>
      <c r="LWU86" s="1">
        <v>46333.265</v>
      </c>
      <c r="LWV86" s="1">
        <v>2.34</v>
      </c>
      <c r="LWW86" s="1">
        <v>108419.84</v>
      </c>
      <c r="LWX86" s="1">
        <v>28030170</v>
      </c>
      <c r="LWY86" s="1" t="s">
        <v>143</v>
      </c>
      <c r="LWZ86" s="1" t="s">
        <v>144</v>
      </c>
      <c r="LXA86" s="1" t="s">
        <v>146</v>
      </c>
      <c r="LXB86" s="1" t="s">
        <v>86</v>
      </c>
      <c r="LXC86" s="1">
        <v>46333.265</v>
      </c>
      <c r="LXD86" s="1">
        <v>2.34</v>
      </c>
      <c r="LXE86" s="1">
        <v>108419.84</v>
      </c>
      <c r="LXF86" s="1">
        <v>28030170</v>
      </c>
      <c r="LXG86" s="1" t="s">
        <v>143</v>
      </c>
      <c r="LXH86" s="1" t="s">
        <v>144</v>
      </c>
      <c r="LXI86" s="1" t="s">
        <v>146</v>
      </c>
      <c r="LXJ86" s="1" t="s">
        <v>86</v>
      </c>
      <c r="LXK86" s="1">
        <v>46333.265</v>
      </c>
      <c r="LXL86" s="1">
        <v>2.34</v>
      </c>
      <c r="LXM86" s="1">
        <v>108419.84</v>
      </c>
      <c r="LXN86" s="1">
        <v>28030170</v>
      </c>
      <c r="LXO86" s="1" t="s">
        <v>143</v>
      </c>
      <c r="LXP86" s="1" t="s">
        <v>144</v>
      </c>
      <c r="LXQ86" s="1" t="s">
        <v>146</v>
      </c>
      <c r="LXR86" s="1" t="s">
        <v>86</v>
      </c>
      <c r="LXS86" s="1">
        <v>46333.265</v>
      </c>
      <c r="LXT86" s="1">
        <v>2.34</v>
      </c>
      <c r="LXU86" s="1">
        <v>108419.84</v>
      </c>
      <c r="LXV86" s="1">
        <v>28030170</v>
      </c>
      <c r="LXW86" s="1" t="s">
        <v>143</v>
      </c>
      <c r="LXX86" s="1" t="s">
        <v>144</v>
      </c>
      <c r="LXY86" s="1" t="s">
        <v>146</v>
      </c>
      <c r="LXZ86" s="1" t="s">
        <v>86</v>
      </c>
      <c r="LYA86" s="1">
        <v>46333.265</v>
      </c>
      <c r="LYB86" s="1">
        <v>2.34</v>
      </c>
      <c r="LYC86" s="1">
        <v>108419.84</v>
      </c>
      <c r="LYD86" s="1">
        <v>28030170</v>
      </c>
      <c r="LYE86" s="1" t="s">
        <v>143</v>
      </c>
      <c r="LYF86" s="1" t="s">
        <v>144</v>
      </c>
      <c r="LYG86" s="1" t="s">
        <v>146</v>
      </c>
      <c r="LYH86" s="1" t="s">
        <v>86</v>
      </c>
      <c r="LYI86" s="1">
        <v>46333.265</v>
      </c>
      <c r="LYJ86" s="1">
        <v>2.34</v>
      </c>
      <c r="LYK86" s="1">
        <v>108419.84</v>
      </c>
      <c r="LYL86" s="1">
        <v>28030170</v>
      </c>
      <c r="LYM86" s="1" t="s">
        <v>143</v>
      </c>
      <c r="LYN86" s="1" t="s">
        <v>144</v>
      </c>
      <c r="LYO86" s="1" t="s">
        <v>146</v>
      </c>
      <c r="LYP86" s="1" t="s">
        <v>86</v>
      </c>
      <c r="LYQ86" s="1">
        <v>46333.265</v>
      </c>
      <c r="LYR86" s="1">
        <v>2.34</v>
      </c>
      <c r="LYS86" s="1">
        <v>108419.84</v>
      </c>
      <c r="LYT86" s="1">
        <v>28030170</v>
      </c>
      <c r="LYU86" s="1" t="s">
        <v>143</v>
      </c>
      <c r="LYV86" s="1" t="s">
        <v>144</v>
      </c>
      <c r="LYW86" s="1" t="s">
        <v>146</v>
      </c>
      <c r="LYX86" s="1" t="s">
        <v>86</v>
      </c>
      <c r="LYY86" s="1">
        <v>46333.265</v>
      </c>
      <c r="LYZ86" s="1">
        <v>2.34</v>
      </c>
      <c r="LZA86" s="1">
        <v>108419.84</v>
      </c>
      <c r="LZB86" s="1">
        <v>28030170</v>
      </c>
      <c r="LZC86" s="1" t="s">
        <v>143</v>
      </c>
      <c r="LZD86" s="1" t="s">
        <v>144</v>
      </c>
      <c r="LZE86" s="1" t="s">
        <v>146</v>
      </c>
      <c r="LZF86" s="1" t="s">
        <v>86</v>
      </c>
      <c r="LZG86" s="1">
        <v>46333.265</v>
      </c>
      <c r="LZH86" s="1">
        <v>2.34</v>
      </c>
      <c r="LZI86" s="1">
        <v>108419.84</v>
      </c>
      <c r="LZJ86" s="1">
        <v>28030170</v>
      </c>
      <c r="LZK86" s="1" t="s">
        <v>143</v>
      </c>
      <c r="LZL86" s="1" t="s">
        <v>144</v>
      </c>
      <c r="LZM86" s="1" t="s">
        <v>146</v>
      </c>
      <c r="LZN86" s="1" t="s">
        <v>86</v>
      </c>
      <c r="LZO86" s="1">
        <v>46333.265</v>
      </c>
      <c r="LZP86" s="1">
        <v>2.34</v>
      </c>
      <c r="LZQ86" s="1">
        <v>108419.84</v>
      </c>
      <c r="LZR86" s="1">
        <v>28030170</v>
      </c>
      <c r="LZS86" s="1" t="s">
        <v>143</v>
      </c>
      <c r="LZT86" s="1" t="s">
        <v>144</v>
      </c>
      <c r="LZU86" s="1" t="s">
        <v>146</v>
      </c>
      <c r="LZV86" s="1" t="s">
        <v>86</v>
      </c>
      <c r="LZW86" s="1">
        <v>46333.265</v>
      </c>
      <c r="LZX86" s="1">
        <v>2.34</v>
      </c>
      <c r="LZY86" s="1">
        <v>108419.84</v>
      </c>
      <c r="LZZ86" s="1">
        <v>28030170</v>
      </c>
      <c r="MAA86" s="1" t="s">
        <v>143</v>
      </c>
      <c r="MAB86" s="1" t="s">
        <v>144</v>
      </c>
      <c r="MAC86" s="1" t="s">
        <v>146</v>
      </c>
      <c r="MAD86" s="1" t="s">
        <v>86</v>
      </c>
      <c r="MAE86" s="1">
        <v>46333.265</v>
      </c>
      <c r="MAF86" s="1">
        <v>2.34</v>
      </c>
      <c r="MAG86" s="1">
        <v>108419.84</v>
      </c>
      <c r="MAH86" s="1">
        <v>28030170</v>
      </c>
      <c r="MAI86" s="1" t="s">
        <v>143</v>
      </c>
      <c r="MAJ86" s="1" t="s">
        <v>144</v>
      </c>
      <c r="MAK86" s="1" t="s">
        <v>146</v>
      </c>
      <c r="MAL86" s="1" t="s">
        <v>86</v>
      </c>
      <c r="MAM86" s="1">
        <v>46333.265</v>
      </c>
      <c r="MAN86" s="1">
        <v>2.34</v>
      </c>
      <c r="MAO86" s="1">
        <v>108419.84</v>
      </c>
      <c r="MAP86" s="1">
        <v>28030170</v>
      </c>
      <c r="MAQ86" s="1" t="s">
        <v>143</v>
      </c>
      <c r="MAR86" s="1" t="s">
        <v>144</v>
      </c>
      <c r="MAS86" s="1" t="s">
        <v>146</v>
      </c>
      <c r="MAT86" s="1" t="s">
        <v>86</v>
      </c>
      <c r="MAU86" s="1">
        <v>46333.265</v>
      </c>
      <c r="MAV86" s="1">
        <v>2.34</v>
      </c>
      <c r="MAW86" s="1">
        <v>108419.84</v>
      </c>
      <c r="MAX86" s="1">
        <v>28030170</v>
      </c>
      <c r="MAY86" s="1" t="s">
        <v>143</v>
      </c>
      <c r="MAZ86" s="1" t="s">
        <v>144</v>
      </c>
      <c r="MBA86" s="1" t="s">
        <v>146</v>
      </c>
      <c r="MBB86" s="1" t="s">
        <v>86</v>
      </c>
      <c r="MBC86" s="1">
        <v>46333.265</v>
      </c>
      <c r="MBD86" s="1">
        <v>2.34</v>
      </c>
      <c r="MBE86" s="1">
        <v>108419.84</v>
      </c>
      <c r="MBF86" s="1">
        <v>28030170</v>
      </c>
      <c r="MBG86" s="1" t="s">
        <v>143</v>
      </c>
      <c r="MBH86" s="1" t="s">
        <v>144</v>
      </c>
      <c r="MBI86" s="1" t="s">
        <v>146</v>
      </c>
      <c r="MBJ86" s="1" t="s">
        <v>86</v>
      </c>
      <c r="MBK86" s="1">
        <v>46333.265</v>
      </c>
      <c r="MBL86" s="1">
        <v>2.34</v>
      </c>
      <c r="MBM86" s="1">
        <v>108419.84</v>
      </c>
      <c r="MBN86" s="1">
        <v>28030170</v>
      </c>
      <c r="MBO86" s="1" t="s">
        <v>143</v>
      </c>
      <c r="MBP86" s="1" t="s">
        <v>144</v>
      </c>
      <c r="MBQ86" s="1" t="s">
        <v>146</v>
      </c>
      <c r="MBR86" s="1" t="s">
        <v>86</v>
      </c>
      <c r="MBS86" s="1">
        <v>46333.265</v>
      </c>
      <c r="MBT86" s="1">
        <v>2.34</v>
      </c>
      <c r="MBU86" s="1">
        <v>108419.84</v>
      </c>
      <c r="MBV86" s="1">
        <v>28030170</v>
      </c>
      <c r="MBW86" s="1" t="s">
        <v>143</v>
      </c>
      <c r="MBX86" s="1" t="s">
        <v>144</v>
      </c>
      <c r="MBY86" s="1" t="s">
        <v>146</v>
      </c>
      <c r="MBZ86" s="1" t="s">
        <v>86</v>
      </c>
      <c r="MCA86" s="1">
        <v>46333.265</v>
      </c>
      <c r="MCB86" s="1">
        <v>2.34</v>
      </c>
      <c r="MCC86" s="1">
        <v>108419.84</v>
      </c>
      <c r="MCD86" s="1">
        <v>28030170</v>
      </c>
      <c r="MCE86" s="1" t="s">
        <v>143</v>
      </c>
      <c r="MCF86" s="1" t="s">
        <v>144</v>
      </c>
      <c r="MCG86" s="1" t="s">
        <v>146</v>
      </c>
      <c r="MCH86" s="1" t="s">
        <v>86</v>
      </c>
      <c r="MCI86" s="1">
        <v>46333.265</v>
      </c>
      <c r="MCJ86" s="1">
        <v>2.34</v>
      </c>
      <c r="MCK86" s="1">
        <v>108419.84</v>
      </c>
      <c r="MCL86" s="1">
        <v>28030170</v>
      </c>
      <c r="MCM86" s="1" t="s">
        <v>143</v>
      </c>
      <c r="MCN86" s="1" t="s">
        <v>144</v>
      </c>
      <c r="MCO86" s="1" t="s">
        <v>146</v>
      </c>
      <c r="MCP86" s="1" t="s">
        <v>86</v>
      </c>
      <c r="MCQ86" s="1">
        <v>46333.265</v>
      </c>
      <c r="MCR86" s="1">
        <v>2.34</v>
      </c>
      <c r="MCS86" s="1">
        <v>108419.84</v>
      </c>
      <c r="MCT86" s="1">
        <v>28030170</v>
      </c>
      <c r="MCU86" s="1" t="s">
        <v>143</v>
      </c>
      <c r="MCV86" s="1" t="s">
        <v>144</v>
      </c>
      <c r="MCW86" s="1" t="s">
        <v>146</v>
      </c>
      <c r="MCX86" s="1" t="s">
        <v>86</v>
      </c>
      <c r="MCY86" s="1">
        <v>46333.265</v>
      </c>
      <c r="MCZ86" s="1">
        <v>2.34</v>
      </c>
      <c r="MDA86" s="1">
        <v>108419.84</v>
      </c>
      <c r="MDB86" s="1">
        <v>28030170</v>
      </c>
      <c r="MDC86" s="1" t="s">
        <v>143</v>
      </c>
      <c r="MDD86" s="1" t="s">
        <v>144</v>
      </c>
      <c r="MDE86" s="1" t="s">
        <v>146</v>
      </c>
      <c r="MDF86" s="1" t="s">
        <v>86</v>
      </c>
      <c r="MDG86" s="1">
        <v>46333.265</v>
      </c>
      <c r="MDH86" s="1">
        <v>2.34</v>
      </c>
      <c r="MDI86" s="1">
        <v>108419.84</v>
      </c>
      <c r="MDJ86" s="1">
        <v>28030170</v>
      </c>
      <c r="MDK86" s="1" t="s">
        <v>143</v>
      </c>
      <c r="MDL86" s="1" t="s">
        <v>144</v>
      </c>
      <c r="MDM86" s="1" t="s">
        <v>146</v>
      </c>
      <c r="MDN86" s="1" t="s">
        <v>86</v>
      </c>
      <c r="MDO86" s="1">
        <v>46333.265</v>
      </c>
      <c r="MDP86" s="1">
        <v>2.34</v>
      </c>
      <c r="MDQ86" s="1">
        <v>108419.84</v>
      </c>
      <c r="MDR86" s="1">
        <v>28030170</v>
      </c>
      <c r="MDS86" s="1" t="s">
        <v>143</v>
      </c>
      <c r="MDT86" s="1" t="s">
        <v>144</v>
      </c>
      <c r="MDU86" s="1" t="s">
        <v>146</v>
      </c>
      <c r="MDV86" s="1" t="s">
        <v>86</v>
      </c>
      <c r="MDW86" s="1">
        <v>46333.265</v>
      </c>
      <c r="MDX86" s="1">
        <v>2.34</v>
      </c>
      <c r="MDY86" s="1">
        <v>108419.84</v>
      </c>
      <c r="MDZ86" s="1">
        <v>28030170</v>
      </c>
      <c r="MEA86" s="1" t="s">
        <v>143</v>
      </c>
      <c r="MEB86" s="1" t="s">
        <v>144</v>
      </c>
      <c r="MEC86" s="1" t="s">
        <v>146</v>
      </c>
      <c r="MED86" s="1" t="s">
        <v>86</v>
      </c>
      <c r="MEE86" s="1">
        <v>46333.265</v>
      </c>
      <c r="MEF86" s="1">
        <v>2.34</v>
      </c>
      <c r="MEG86" s="1">
        <v>108419.84</v>
      </c>
      <c r="MEH86" s="1">
        <v>28030170</v>
      </c>
      <c r="MEI86" s="1" t="s">
        <v>143</v>
      </c>
      <c r="MEJ86" s="1" t="s">
        <v>144</v>
      </c>
      <c r="MEK86" s="1" t="s">
        <v>146</v>
      </c>
      <c r="MEL86" s="1" t="s">
        <v>86</v>
      </c>
      <c r="MEM86" s="1">
        <v>46333.265</v>
      </c>
      <c r="MEN86" s="1">
        <v>2.34</v>
      </c>
      <c r="MEO86" s="1">
        <v>108419.84</v>
      </c>
      <c r="MEP86" s="1">
        <v>28030170</v>
      </c>
      <c r="MEQ86" s="1" t="s">
        <v>143</v>
      </c>
      <c r="MER86" s="1" t="s">
        <v>144</v>
      </c>
      <c r="MES86" s="1" t="s">
        <v>146</v>
      </c>
      <c r="MET86" s="1" t="s">
        <v>86</v>
      </c>
      <c r="MEU86" s="1">
        <v>46333.265</v>
      </c>
      <c r="MEV86" s="1">
        <v>2.34</v>
      </c>
      <c r="MEW86" s="1">
        <v>108419.84</v>
      </c>
      <c r="MEX86" s="1">
        <v>28030170</v>
      </c>
      <c r="MEY86" s="1" t="s">
        <v>143</v>
      </c>
      <c r="MEZ86" s="1" t="s">
        <v>144</v>
      </c>
      <c r="MFA86" s="1" t="s">
        <v>146</v>
      </c>
      <c r="MFB86" s="1" t="s">
        <v>86</v>
      </c>
      <c r="MFC86" s="1">
        <v>46333.265</v>
      </c>
      <c r="MFD86" s="1">
        <v>2.34</v>
      </c>
      <c r="MFE86" s="1">
        <v>108419.84</v>
      </c>
      <c r="MFF86" s="1">
        <v>28030170</v>
      </c>
      <c r="MFG86" s="1" t="s">
        <v>143</v>
      </c>
      <c r="MFH86" s="1" t="s">
        <v>144</v>
      </c>
      <c r="MFI86" s="1" t="s">
        <v>146</v>
      </c>
      <c r="MFJ86" s="1" t="s">
        <v>86</v>
      </c>
      <c r="MFK86" s="1">
        <v>46333.265</v>
      </c>
      <c r="MFL86" s="1">
        <v>2.34</v>
      </c>
      <c r="MFM86" s="1">
        <v>108419.84</v>
      </c>
      <c r="MFN86" s="1">
        <v>28030170</v>
      </c>
      <c r="MFO86" s="1" t="s">
        <v>143</v>
      </c>
      <c r="MFP86" s="1" t="s">
        <v>144</v>
      </c>
      <c r="MFQ86" s="1" t="s">
        <v>146</v>
      </c>
      <c r="MFR86" s="1" t="s">
        <v>86</v>
      </c>
      <c r="MFS86" s="1">
        <v>46333.265</v>
      </c>
      <c r="MFT86" s="1">
        <v>2.34</v>
      </c>
      <c r="MFU86" s="1">
        <v>108419.84</v>
      </c>
      <c r="MFV86" s="1">
        <v>28030170</v>
      </c>
      <c r="MFW86" s="1" t="s">
        <v>143</v>
      </c>
      <c r="MFX86" s="1" t="s">
        <v>144</v>
      </c>
      <c r="MFY86" s="1" t="s">
        <v>146</v>
      </c>
      <c r="MFZ86" s="1" t="s">
        <v>86</v>
      </c>
      <c r="MGA86" s="1">
        <v>46333.265</v>
      </c>
      <c r="MGB86" s="1">
        <v>2.34</v>
      </c>
      <c r="MGC86" s="1">
        <v>108419.84</v>
      </c>
      <c r="MGD86" s="1">
        <v>28030170</v>
      </c>
      <c r="MGE86" s="1" t="s">
        <v>143</v>
      </c>
      <c r="MGF86" s="1" t="s">
        <v>144</v>
      </c>
      <c r="MGG86" s="1" t="s">
        <v>146</v>
      </c>
      <c r="MGH86" s="1" t="s">
        <v>86</v>
      </c>
      <c r="MGI86" s="1">
        <v>46333.265</v>
      </c>
      <c r="MGJ86" s="1">
        <v>2.34</v>
      </c>
      <c r="MGK86" s="1">
        <v>108419.84</v>
      </c>
      <c r="MGL86" s="1">
        <v>28030170</v>
      </c>
      <c r="MGM86" s="1" t="s">
        <v>143</v>
      </c>
      <c r="MGN86" s="1" t="s">
        <v>144</v>
      </c>
      <c r="MGO86" s="1" t="s">
        <v>146</v>
      </c>
      <c r="MGP86" s="1" t="s">
        <v>86</v>
      </c>
      <c r="MGQ86" s="1">
        <v>46333.265</v>
      </c>
      <c r="MGR86" s="1">
        <v>2.34</v>
      </c>
      <c r="MGS86" s="1">
        <v>108419.84</v>
      </c>
      <c r="MGT86" s="1">
        <v>28030170</v>
      </c>
      <c r="MGU86" s="1" t="s">
        <v>143</v>
      </c>
      <c r="MGV86" s="1" t="s">
        <v>144</v>
      </c>
      <c r="MGW86" s="1" t="s">
        <v>146</v>
      </c>
      <c r="MGX86" s="1" t="s">
        <v>86</v>
      </c>
      <c r="MGY86" s="1">
        <v>46333.265</v>
      </c>
      <c r="MGZ86" s="1">
        <v>2.34</v>
      </c>
      <c r="MHA86" s="1">
        <v>108419.84</v>
      </c>
      <c r="MHB86" s="1">
        <v>28030170</v>
      </c>
      <c r="MHC86" s="1" t="s">
        <v>143</v>
      </c>
      <c r="MHD86" s="1" t="s">
        <v>144</v>
      </c>
      <c r="MHE86" s="1" t="s">
        <v>146</v>
      </c>
      <c r="MHF86" s="1" t="s">
        <v>86</v>
      </c>
      <c r="MHG86" s="1">
        <v>46333.265</v>
      </c>
      <c r="MHH86" s="1">
        <v>2.34</v>
      </c>
      <c r="MHI86" s="1">
        <v>108419.84</v>
      </c>
      <c r="MHJ86" s="1">
        <v>28030170</v>
      </c>
      <c r="MHK86" s="1" t="s">
        <v>143</v>
      </c>
      <c r="MHL86" s="1" t="s">
        <v>144</v>
      </c>
      <c r="MHM86" s="1" t="s">
        <v>146</v>
      </c>
      <c r="MHN86" s="1" t="s">
        <v>86</v>
      </c>
      <c r="MHO86" s="1">
        <v>46333.265</v>
      </c>
      <c r="MHP86" s="1">
        <v>2.34</v>
      </c>
      <c r="MHQ86" s="1">
        <v>108419.84</v>
      </c>
      <c r="MHR86" s="1">
        <v>28030170</v>
      </c>
      <c r="MHS86" s="1" t="s">
        <v>143</v>
      </c>
      <c r="MHT86" s="1" t="s">
        <v>144</v>
      </c>
      <c r="MHU86" s="1" t="s">
        <v>146</v>
      </c>
      <c r="MHV86" s="1" t="s">
        <v>86</v>
      </c>
      <c r="MHW86" s="1">
        <v>46333.265</v>
      </c>
      <c r="MHX86" s="1">
        <v>2.34</v>
      </c>
      <c r="MHY86" s="1">
        <v>108419.84</v>
      </c>
      <c r="MHZ86" s="1">
        <v>28030170</v>
      </c>
      <c r="MIA86" s="1" t="s">
        <v>143</v>
      </c>
      <c r="MIB86" s="1" t="s">
        <v>144</v>
      </c>
      <c r="MIC86" s="1" t="s">
        <v>146</v>
      </c>
      <c r="MID86" s="1" t="s">
        <v>86</v>
      </c>
      <c r="MIE86" s="1">
        <v>46333.265</v>
      </c>
      <c r="MIF86" s="1">
        <v>2.34</v>
      </c>
      <c r="MIG86" s="1">
        <v>108419.84</v>
      </c>
      <c r="MIH86" s="1">
        <v>28030170</v>
      </c>
      <c r="MII86" s="1" t="s">
        <v>143</v>
      </c>
      <c r="MIJ86" s="1" t="s">
        <v>144</v>
      </c>
      <c r="MIK86" s="1" t="s">
        <v>146</v>
      </c>
      <c r="MIL86" s="1" t="s">
        <v>86</v>
      </c>
      <c r="MIM86" s="1">
        <v>46333.265</v>
      </c>
      <c r="MIN86" s="1">
        <v>2.34</v>
      </c>
      <c r="MIO86" s="1">
        <v>108419.84</v>
      </c>
      <c r="MIP86" s="1">
        <v>28030170</v>
      </c>
      <c r="MIQ86" s="1" t="s">
        <v>143</v>
      </c>
      <c r="MIR86" s="1" t="s">
        <v>144</v>
      </c>
      <c r="MIS86" s="1" t="s">
        <v>146</v>
      </c>
      <c r="MIT86" s="1" t="s">
        <v>86</v>
      </c>
      <c r="MIU86" s="1">
        <v>46333.265</v>
      </c>
      <c r="MIV86" s="1">
        <v>2.34</v>
      </c>
      <c r="MIW86" s="1">
        <v>108419.84</v>
      </c>
      <c r="MIX86" s="1">
        <v>28030170</v>
      </c>
      <c r="MIY86" s="1" t="s">
        <v>143</v>
      </c>
      <c r="MIZ86" s="1" t="s">
        <v>144</v>
      </c>
      <c r="MJA86" s="1" t="s">
        <v>146</v>
      </c>
      <c r="MJB86" s="1" t="s">
        <v>86</v>
      </c>
      <c r="MJC86" s="1">
        <v>46333.265</v>
      </c>
      <c r="MJD86" s="1">
        <v>2.34</v>
      </c>
      <c r="MJE86" s="1">
        <v>108419.84</v>
      </c>
      <c r="MJF86" s="1">
        <v>28030170</v>
      </c>
      <c r="MJG86" s="1" t="s">
        <v>143</v>
      </c>
      <c r="MJH86" s="1" t="s">
        <v>144</v>
      </c>
      <c r="MJI86" s="1" t="s">
        <v>146</v>
      </c>
      <c r="MJJ86" s="1" t="s">
        <v>86</v>
      </c>
      <c r="MJK86" s="1">
        <v>46333.265</v>
      </c>
      <c r="MJL86" s="1">
        <v>2.34</v>
      </c>
      <c r="MJM86" s="1">
        <v>108419.84</v>
      </c>
      <c r="MJN86" s="1">
        <v>28030170</v>
      </c>
      <c r="MJO86" s="1" t="s">
        <v>143</v>
      </c>
      <c r="MJP86" s="1" t="s">
        <v>144</v>
      </c>
      <c r="MJQ86" s="1" t="s">
        <v>146</v>
      </c>
      <c r="MJR86" s="1" t="s">
        <v>86</v>
      </c>
      <c r="MJS86" s="1">
        <v>46333.265</v>
      </c>
      <c r="MJT86" s="1">
        <v>2.34</v>
      </c>
      <c r="MJU86" s="1">
        <v>108419.84</v>
      </c>
      <c r="MJV86" s="1">
        <v>28030170</v>
      </c>
      <c r="MJW86" s="1" t="s">
        <v>143</v>
      </c>
      <c r="MJX86" s="1" t="s">
        <v>144</v>
      </c>
      <c r="MJY86" s="1" t="s">
        <v>146</v>
      </c>
      <c r="MJZ86" s="1" t="s">
        <v>86</v>
      </c>
      <c r="MKA86" s="1">
        <v>46333.265</v>
      </c>
      <c r="MKB86" s="1">
        <v>2.34</v>
      </c>
      <c r="MKC86" s="1">
        <v>108419.84</v>
      </c>
      <c r="MKD86" s="1">
        <v>28030170</v>
      </c>
      <c r="MKE86" s="1" t="s">
        <v>143</v>
      </c>
      <c r="MKF86" s="1" t="s">
        <v>144</v>
      </c>
      <c r="MKG86" s="1" t="s">
        <v>146</v>
      </c>
      <c r="MKH86" s="1" t="s">
        <v>86</v>
      </c>
      <c r="MKI86" s="1">
        <v>46333.265</v>
      </c>
      <c r="MKJ86" s="1">
        <v>2.34</v>
      </c>
      <c r="MKK86" s="1">
        <v>108419.84</v>
      </c>
      <c r="MKL86" s="1">
        <v>28030170</v>
      </c>
      <c r="MKM86" s="1" t="s">
        <v>143</v>
      </c>
      <c r="MKN86" s="1" t="s">
        <v>144</v>
      </c>
      <c r="MKO86" s="1" t="s">
        <v>146</v>
      </c>
      <c r="MKP86" s="1" t="s">
        <v>86</v>
      </c>
      <c r="MKQ86" s="1">
        <v>46333.265</v>
      </c>
      <c r="MKR86" s="1">
        <v>2.34</v>
      </c>
      <c r="MKS86" s="1">
        <v>108419.84</v>
      </c>
      <c r="MKT86" s="1">
        <v>28030170</v>
      </c>
      <c r="MKU86" s="1" t="s">
        <v>143</v>
      </c>
      <c r="MKV86" s="1" t="s">
        <v>144</v>
      </c>
      <c r="MKW86" s="1" t="s">
        <v>146</v>
      </c>
      <c r="MKX86" s="1" t="s">
        <v>86</v>
      </c>
      <c r="MKY86" s="1">
        <v>46333.265</v>
      </c>
      <c r="MKZ86" s="1">
        <v>2.34</v>
      </c>
      <c r="MLA86" s="1">
        <v>108419.84</v>
      </c>
      <c r="MLB86" s="1">
        <v>28030170</v>
      </c>
      <c r="MLC86" s="1" t="s">
        <v>143</v>
      </c>
      <c r="MLD86" s="1" t="s">
        <v>144</v>
      </c>
      <c r="MLE86" s="1" t="s">
        <v>146</v>
      </c>
      <c r="MLF86" s="1" t="s">
        <v>86</v>
      </c>
      <c r="MLG86" s="1">
        <v>46333.265</v>
      </c>
      <c r="MLH86" s="1">
        <v>2.34</v>
      </c>
      <c r="MLI86" s="1">
        <v>108419.84</v>
      </c>
      <c r="MLJ86" s="1">
        <v>28030170</v>
      </c>
      <c r="MLK86" s="1" t="s">
        <v>143</v>
      </c>
      <c r="MLL86" s="1" t="s">
        <v>144</v>
      </c>
      <c r="MLM86" s="1" t="s">
        <v>146</v>
      </c>
      <c r="MLN86" s="1" t="s">
        <v>86</v>
      </c>
      <c r="MLO86" s="1">
        <v>46333.265</v>
      </c>
      <c r="MLP86" s="1">
        <v>2.34</v>
      </c>
      <c r="MLQ86" s="1">
        <v>108419.84</v>
      </c>
      <c r="MLR86" s="1">
        <v>28030170</v>
      </c>
      <c r="MLS86" s="1" t="s">
        <v>143</v>
      </c>
      <c r="MLT86" s="1" t="s">
        <v>144</v>
      </c>
      <c r="MLU86" s="1" t="s">
        <v>146</v>
      </c>
      <c r="MLV86" s="1" t="s">
        <v>86</v>
      </c>
      <c r="MLW86" s="1">
        <v>46333.265</v>
      </c>
      <c r="MLX86" s="1">
        <v>2.34</v>
      </c>
      <c r="MLY86" s="1">
        <v>108419.84</v>
      </c>
      <c r="MLZ86" s="1">
        <v>28030170</v>
      </c>
      <c r="MMA86" s="1" t="s">
        <v>143</v>
      </c>
      <c r="MMB86" s="1" t="s">
        <v>144</v>
      </c>
      <c r="MMC86" s="1" t="s">
        <v>146</v>
      </c>
      <c r="MMD86" s="1" t="s">
        <v>86</v>
      </c>
      <c r="MME86" s="1">
        <v>46333.265</v>
      </c>
      <c r="MMF86" s="1">
        <v>2.34</v>
      </c>
      <c r="MMG86" s="1">
        <v>108419.84</v>
      </c>
      <c r="MMH86" s="1">
        <v>28030170</v>
      </c>
      <c r="MMI86" s="1" t="s">
        <v>143</v>
      </c>
      <c r="MMJ86" s="1" t="s">
        <v>144</v>
      </c>
      <c r="MMK86" s="1" t="s">
        <v>146</v>
      </c>
      <c r="MML86" s="1" t="s">
        <v>86</v>
      </c>
      <c r="MMM86" s="1">
        <v>46333.265</v>
      </c>
      <c r="MMN86" s="1">
        <v>2.34</v>
      </c>
      <c r="MMO86" s="1">
        <v>108419.84</v>
      </c>
      <c r="MMP86" s="1">
        <v>28030170</v>
      </c>
      <c r="MMQ86" s="1" t="s">
        <v>143</v>
      </c>
      <c r="MMR86" s="1" t="s">
        <v>144</v>
      </c>
      <c r="MMS86" s="1" t="s">
        <v>146</v>
      </c>
      <c r="MMT86" s="1" t="s">
        <v>86</v>
      </c>
      <c r="MMU86" s="1">
        <v>46333.265</v>
      </c>
      <c r="MMV86" s="1">
        <v>2.34</v>
      </c>
      <c r="MMW86" s="1">
        <v>108419.84</v>
      </c>
      <c r="MMX86" s="1">
        <v>28030170</v>
      </c>
      <c r="MMY86" s="1" t="s">
        <v>143</v>
      </c>
      <c r="MMZ86" s="1" t="s">
        <v>144</v>
      </c>
      <c r="MNA86" s="1" t="s">
        <v>146</v>
      </c>
      <c r="MNB86" s="1" t="s">
        <v>86</v>
      </c>
      <c r="MNC86" s="1">
        <v>46333.265</v>
      </c>
      <c r="MND86" s="1">
        <v>2.34</v>
      </c>
      <c r="MNE86" s="1">
        <v>108419.84</v>
      </c>
      <c r="MNF86" s="1">
        <v>28030170</v>
      </c>
      <c r="MNG86" s="1" t="s">
        <v>143</v>
      </c>
      <c r="MNH86" s="1" t="s">
        <v>144</v>
      </c>
      <c r="MNI86" s="1" t="s">
        <v>146</v>
      </c>
      <c r="MNJ86" s="1" t="s">
        <v>86</v>
      </c>
      <c r="MNK86" s="1">
        <v>46333.265</v>
      </c>
      <c r="MNL86" s="1">
        <v>2.34</v>
      </c>
      <c r="MNM86" s="1">
        <v>108419.84</v>
      </c>
      <c r="MNN86" s="1">
        <v>28030170</v>
      </c>
      <c r="MNO86" s="1" t="s">
        <v>143</v>
      </c>
      <c r="MNP86" s="1" t="s">
        <v>144</v>
      </c>
      <c r="MNQ86" s="1" t="s">
        <v>146</v>
      </c>
      <c r="MNR86" s="1" t="s">
        <v>86</v>
      </c>
      <c r="MNS86" s="1">
        <v>46333.265</v>
      </c>
      <c r="MNT86" s="1">
        <v>2.34</v>
      </c>
      <c r="MNU86" s="1">
        <v>108419.84</v>
      </c>
      <c r="MNV86" s="1">
        <v>28030170</v>
      </c>
      <c r="MNW86" s="1" t="s">
        <v>143</v>
      </c>
      <c r="MNX86" s="1" t="s">
        <v>144</v>
      </c>
      <c r="MNY86" s="1" t="s">
        <v>146</v>
      </c>
      <c r="MNZ86" s="1" t="s">
        <v>86</v>
      </c>
      <c r="MOA86" s="1">
        <v>46333.265</v>
      </c>
      <c r="MOB86" s="1">
        <v>2.34</v>
      </c>
      <c r="MOC86" s="1">
        <v>108419.84</v>
      </c>
      <c r="MOD86" s="1">
        <v>28030170</v>
      </c>
      <c r="MOE86" s="1" t="s">
        <v>143</v>
      </c>
      <c r="MOF86" s="1" t="s">
        <v>144</v>
      </c>
      <c r="MOG86" s="1" t="s">
        <v>146</v>
      </c>
      <c r="MOH86" s="1" t="s">
        <v>86</v>
      </c>
      <c r="MOI86" s="1">
        <v>46333.265</v>
      </c>
      <c r="MOJ86" s="1">
        <v>2.34</v>
      </c>
      <c r="MOK86" s="1">
        <v>108419.84</v>
      </c>
      <c r="MOL86" s="1">
        <v>28030170</v>
      </c>
      <c r="MOM86" s="1" t="s">
        <v>143</v>
      </c>
      <c r="MON86" s="1" t="s">
        <v>144</v>
      </c>
      <c r="MOO86" s="1" t="s">
        <v>146</v>
      </c>
      <c r="MOP86" s="1" t="s">
        <v>86</v>
      </c>
      <c r="MOQ86" s="1">
        <v>46333.265</v>
      </c>
      <c r="MOR86" s="1">
        <v>2.34</v>
      </c>
      <c r="MOS86" s="1">
        <v>108419.84</v>
      </c>
      <c r="MOT86" s="1">
        <v>28030170</v>
      </c>
      <c r="MOU86" s="1" t="s">
        <v>143</v>
      </c>
      <c r="MOV86" s="1" t="s">
        <v>144</v>
      </c>
      <c r="MOW86" s="1" t="s">
        <v>146</v>
      </c>
      <c r="MOX86" s="1" t="s">
        <v>86</v>
      </c>
      <c r="MOY86" s="1">
        <v>46333.265</v>
      </c>
      <c r="MOZ86" s="1">
        <v>2.34</v>
      </c>
      <c r="MPA86" s="1">
        <v>108419.84</v>
      </c>
      <c r="MPB86" s="1">
        <v>28030170</v>
      </c>
      <c r="MPC86" s="1" t="s">
        <v>143</v>
      </c>
      <c r="MPD86" s="1" t="s">
        <v>144</v>
      </c>
      <c r="MPE86" s="1" t="s">
        <v>146</v>
      </c>
      <c r="MPF86" s="1" t="s">
        <v>86</v>
      </c>
      <c r="MPG86" s="1">
        <v>46333.265</v>
      </c>
      <c r="MPH86" s="1">
        <v>2.34</v>
      </c>
      <c r="MPI86" s="1">
        <v>108419.84</v>
      </c>
      <c r="MPJ86" s="1">
        <v>28030170</v>
      </c>
      <c r="MPK86" s="1" t="s">
        <v>143</v>
      </c>
      <c r="MPL86" s="1" t="s">
        <v>144</v>
      </c>
      <c r="MPM86" s="1" t="s">
        <v>146</v>
      </c>
      <c r="MPN86" s="1" t="s">
        <v>86</v>
      </c>
      <c r="MPO86" s="1">
        <v>46333.265</v>
      </c>
      <c r="MPP86" s="1">
        <v>2.34</v>
      </c>
      <c r="MPQ86" s="1">
        <v>108419.84</v>
      </c>
      <c r="MPR86" s="1">
        <v>28030170</v>
      </c>
      <c r="MPS86" s="1" t="s">
        <v>143</v>
      </c>
      <c r="MPT86" s="1" t="s">
        <v>144</v>
      </c>
      <c r="MPU86" s="1" t="s">
        <v>146</v>
      </c>
      <c r="MPV86" s="1" t="s">
        <v>86</v>
      </c>
      <c r="MPW86" s="1">
        <v>46333.265</v>
      </c>
      <c r="MPX86" s="1">
        <v>2.34</v>
      </c>
      <c r="MPY86" s="1">
        <v>108419.84</v>
      </c>
      <c r="MPZ86" s="1">
        <v>28030170</v>
      </c>
      <c r="MQA86" s="1" t="s">
        <v>143</v>
      </c>
      <c r="MQB86" s="1" t="s">
        <v>144</v>
      </c>
      <c r="MQC86" s="1" t="s">
        <v>146</v>
      </c>
      <c r="MQD86" s="1" t="s">
        <v>86</v>
      </c>
      <c r="MQE86" s="1">
        <v>46333.265</v>
      </c>
      <c r="MQF86" s="1">
        <v>2.34</v>
      </c>
      <c r="MQG86" s="1">
        <v>108419.84</v>
      </c>
      <c r="MQH86" s="1">
        <v>28030170</v>
      </c>
      <c r="MQI86" s="1" t="s">
        <v>143</v>
      </c>
      <c r="MQJ86" s="1" t="s">
        <v>144</v>
      </c>
      <c r="MQK86" s="1" t="s">
        <v>146</v>
      </c>
      <c r="MQL86" s="1" t="s">
        <v>86</v>
      </c>
      <c r="MQM86" s="1">
        <v>46333.265</v>
      </c>
      <c r="MQN86" s="1">
        <v>2.34</v>
      </c>
      <c r="MQO86" s="1">
        <v>108419.84</v>
      </c>
      <c r="MQP86" s="1">
        <v>28030170</v>
      </c>
      <c r="MQQ86" s="1" t="s">
        <v>143</v>
      </c>
      <c r="MQR86" s="1" t="s">
        <v>144</v>
      </c>
      <c r="MQS86" s="1" t="s">
        <v>146</v>
      </c>
      <c r="MQT86" s="1" t="s">
        <v>86</v>
      </c>
      <c r="MQU86" s="1">
        <v>46333.265</v>
      </c>
      <c r="MQV86" s="1">
        <v>2.34</v>
      </c>
      <c r="MQW86" s="1">
        <v>108419.84</v>
      </c>
      <c r="MQX86" s="1">
        <v>28030170</v>
      </c>
      <c r="MQY86" s="1" t="s">
        <v>143</v>
      </c>
      <c r="MQZ86" s="1" t="s">
        <v>144</v>
      </c>
      <c r="MRA86" s="1" t="s">
        <v>146</v>
      </c>
      <c r="MRB86" s="1" t="s">
        <v>86</v>
      </c>
      <c r="MRC86" s="1">
        <v>46333.265</v>
      </c>
      <c r="MRD86" s="1">
        <v>2.34</v>
      </c>
      <c r="MRE86" s="1">
        <v>108419.84</v>
      </c>
      <c r="MRF86" s="1">
        <v>28030170</v>
      </c>
      <c r="MRG86" s="1" t="s">
        <v>143</v>
      </c>
      <c r="MRH86" s="1" t="s">
        <v>144</v>
      </c>
      <c r="MRI86" s="1" t="s">
        <v>146</v>
      </c>
      <c r="MRJ86" s="1" t="s">
        <v>86</v>
      </c>
      <c r="MRK86" s="1">
        <v>46333.265</v>
      </c>
      <c r="MRL86" s="1">
        <v>2.34</v>
      </c>
      <c r="MRM86" s="1">
        <v>108419.84</v>
      </c>
      <c r="MRN86" s="1">
        <v>28030170</v>
      </c>
      <c r="MRO86" s="1" t="s">
        <v>143</v>
      </c>
      <c r="MRP86" s="1" t="s">
        <v>144</v>
      </c>
      <c r="MRQ86" s="1" t="s">
        <v>146</v>
      </c>
      <c r="MRR86" s="1" t="s">
        <v>86</v>
      </c>
      <c r="MRS86" s="1">
        <v>46333.265</v>
      </c>
      <c r="MRT86" s="1">
        <v>2.34</v>
      </c>
      <c r="MRU86" s="1">
        <v>108419.84</v>
      </c>
      <c r="MRV86" s="1">
        <v>28030170</v>
      </c>
      <c r="MRW86" s="1" t="s">
        <v>143</v>
      </c>
      <c r="MRX86" s="1" t="s">
        <v>144</v>
      </c>
      <c r="MRY86" s="1" t="s">
        <v>146</v>
      </c>
      <c r="MRZ86" s="1" t="s">
        <v>86</v>
      </c>
      <c r="MSA86" s="1">
        <v>46333.265</v>
      </c>
      <c r="MSB86" s="1">
        <v>2.34</v>
      </c>
      <c r="MSC86" s="1">
        <v>108419.84</v>
      </c>
      <c r="MSD86" s="1">
        <v>28030170</v>
      </c>
      <c r="MSE86" s="1" t="s">
        <v>143</v>
      </c>
      <c r="MSF86" s="1" t="s">
        <v>144</v>
      </c>
      <c r="MSG86" s="1" t="s">
        <v>146</v>
      </c>
      <c r="MSH86" s="1" t="s">
        <v>86</v>
      </c>
      <c r="MSI86" s="1">
        <v>46333.265</v>
      </c>
      <c r="MSJ86" s="1">
        <v>2.34</v>
      </c>
      <c r="MSK86" s="1">
        <v>108419.84</v>
      </c>
      <c r="MSL86" s="1">
        <v>28030170</v>
      </c>
      <c r="MSM86" s="1" t="s">
        <v>143</v>
      </c>
      <c r="MSN86" s="1" t="s">
        <v>144</v>
      </c>
      <c r="MSO86" s="1" t="s">
        <v>146</v>
      </c>
      <c r="MSP86" s="1" t="s">
        <v>86</v>
      </c>
      <c r="MSQ86" s="1">
        <v>46333.265</v>
      </c>
      <c r="MSR86" s="1">
        <v>2.34</v>
      </c>
      <c r="MSS86" s="1">
        <v>108419.84</v>
      </c>
      <c r="MST86" s="1">
        <v>28030170</v>
      </c>
      <c r="MSU86" s="1" t="s">
        <v>143</v>
      </c>
      <c r="MSV86" s="1" t="s">
        <v>144</v>
      </c>
      <c r="MSW86" s="1" t="s">
        <v>146</v>
      </c>
      <c r="MSX86" s="1" t="s">
        <v>86</v>
      </c>
      <c r="MSY86" s="1">
        <v>46333.265</v>
      </c>
      <c r="MSZ86" s="1">
        <v>2.34</v>
      </c>
      <c r="MTA86" s="1">
        <v>108419.84</v>
      </c>
      <c r="MTB86" s="1">
        <v>28030170</v>
      </c>
      <c r="MTC86" s="1" t="s">
        <v>143</v>
      </c>
      <c r="MTD86" s="1" t="s">
        <v>144</v>
      </c>
      <c r="MTE86" s="1" t="s">
        <v>146</v>
      </c>
      <c r="MTF86" s="1" t="s">
        <v>86</v>
      </c>
      <c r="MTG86" s="1">
        <v>46333.265</v>
      </c>
      <c r="MTH86" s="1">
        <v>2.34</v>
      </c>
      <c r="MTI86" s="1">
        <v>108419.84</v>
      </c>
      <c r="MTJ86" s="1">
        <v>28030170</v>
      </c>
      <c r="MTK86" s="1" t="s">
        <v>143</v>
      </c>
      <c r="MTL86" s="1" t="s">
        <v>144</v>
      </c>
      <c r="MTM86" s="1" t="s">
        <v>146</v>
      </c>
      <c r="MTN86" s="1" t="s">
        <v>86</v>
      </c>
      <c r="MTO86" s="1">
        <v>46333.265</v>
      </c>
      <c r="MTP86" s="1">
        <v>2.34</v>
      </c>
      <c r="MTQ86" s="1">
        <v>108419.84</v>
      </c>
      <c r="MTR86" s="1">
        <v>28030170</v>
      </c>
      <c r="MTS86" s="1" t="s">
        <v>143</v>
      </c>
      <c r="MTT86" s="1" t="s">
        <v>144</v>
      </c>
      <c r="MTU86" s="1" t="s">
        <v>146</v>
      </c>
      <c r="MTV86" s="1" t="s">
        <v>86</v>
      </c>
      <c r="MTW86" s="1">
        <v>46333.265</v>
      </c>
      <c r="MTX86" s="1">
        <v>2.34</v>
      </c>
      <c r="MTY86" s="1">
        <v>108419.84</v>
      </c>
      <c r="MTZ86" s="1">
        <v>28030170</v>
      </c>
      <c r="MUA86" s="1" t="s">
        <v>143</v>
      </c>
      <c r="MUB86" s="1" t="s">
        <v>144</v>
      </c>
      <c r="MUC86" s="1" t="s">
        <v>146</v>
      </c>
      <c r="MUD86" s="1" t="s">
        <v>86</v>
      </c>
      <c r="MUE86" s="1">
        <v>46333.265</v>
      </c>
      <c r="MUF86" s="1">
        <v>2.34</v>
      </c>
      <c r="MUG86" s="1">
        <v>108419.84</v>
      </c>
      <c r="MUH86" s="1">
        <v>28030170</v>
      </c>
      <c r="MUI86" s="1" t="s">
        <v>143</v>
      </c>
      <c r="MUJ86" s="1" t="s">
        <v>144</v>
      </c>
      <c r="MUK86" s="1" t="s">
        <v>146</v>
      </c>
      <c r="MUL86" s="1" t="s">
        <v>86</v>
      </c>
      <c r="MUM86" s="1">
        <v>46333.265</v>
      </c>
      <c r="MUN86" s="1">
        <v>2.34</v>
      </c>
      <c r="MUO86" s="1">
        <v>108419.84</v>
      </c>
      <c r="MUP86" s="1">
        <v>28030170</v>
      </c>
      <c r="MUQ86" s="1" t="s">
        <v>143</v>
      </c>
      <c r="MUR86" s="1" t="s">
        <v>144</v>
      </c>
      <c r="MUS86" s="1" t="s">
        <v>146</v>
      </c>
      <c r="MUT86" s="1" t="s">
        <v>86</v>
      </c>
      <c r="MUU86" s="1">
        <v>46333.265</v>
      </c>
      <c r="MUV86" s="1">
        <v>2.34</v>
      </c>
      <c r="MUW86" s="1">
        <v>108419.84</v>
      </c>
      <c r="MUX86" s="1">
        <v>28030170</v>
      </c>
      <c r="MUY86" s="1" t="s">
        <v>143</v>
      </c>
      <c r="MUZ86" s="1" t="s">
        <v>144</v>
      </c>
      <c r="MVA86" s="1" t="s">
        <v>146</v>
      </c>
      <c r="MVB86" s="1" t="s">
        <v>86</v>
      </c>
      <c r="MVC86" s="1">
        <v>46333.265</v>
      </c>
      <c r="MVD86" s="1">
        <v>2.34</v>
      </c>
      <c r="MVE86" s="1">
        <v>108419.84</v>
      </c>
      <c r="MVF86" s="1">
        <v>28030170</v>
      </c>
      <c r="MVG86" s="1" t="s">
        <v>143</v>
      </c>
      <c r="MVH86" s="1" t="s">
        <v>144</v>
      </c>
      <c r="MVI86" s="1" t="s">
        <v>146</v>
      </c>
      <c r="MVJ86" s="1" t="s">
        <v>86</v>
      </c>
      <c r="MVK86" s="1">
        <v>46333.265</v>
      </c>
      <c r="MVL86" s="1">
        <v>2.34</v>
      </c>
      <c r="MVM86" s="1">
        <v>108419.84</v>
      </c>
      <c r="MVN86" s="1">
        <v>28030170</v>
      </c>
      <c r="MVO86" s="1" t="s">
        <v>143</v>
      </c>
      <c r="MVP86" s="1" t="s">
        <v>144</v>
      </c>
      <c r="MVQ86" s="1" t="s">
        <v>146</v>
      </c>
      <c r="MVR86" s="1" t="s">
        <v>86</v>
      </c>
      <c r="MVS86" s="1">
        <v>46333.265</v>
      </c>
      <c r="MVT86" s="1">
        <v>2.34</v>
      </c>
      <c r="MVU86" s="1">
        <v>108419.84</v>
      </c>
      <c r="MVV86" s="1">
        <v>28030170</v>
      </c>
      <c r="MVW86" s="1" t="s">
        <v>143</v>
      </c>
      <c r="MVX86" s="1" t="s">
        <v>144</v>
      </c>
      <c r="MVY86" s="1" t="s">
        <v>146</v>
      </c>
      <c r="MVZ86" s="1" t="s">
        <v>86</v>
      </c>
      <c r="MWA86" s="1">
        <v>46333.265</v>
      </c>
      <c r="MWB86" s="1">
        <v>2.34</v>
      </c>
      <c r="MWC86" s="1">
        <v>108419.84</v>
      </c>
      <c r="MWD86" s="1">
        <v>28030170</v>
      </c>
      <c r="MWE86" s="1" t="s">
        <v>143</v>
      </c>
      <c r="MWF86" s="1" t="s">
        <v>144</v>
      </c>
      <c r="MWG86" s="1" t="s">
        <v>146</v>
      </c>
      <c r="MWH86" s="1" t="s">
        <v>86</v>
      </c>
      <c r="MWI86" s="1">
        <v>46333.265</v>
      </c>
      <c r="MWJ86" s="1">
        <v>2.34</v>
      </c>
      <c r="MWK86" s="1">
        <v>108419.84</v>
      </c>
      <c r="MWL86" s="1">
        <v>28030170</v>
      </c>
      <c r="MWM86" s="1" t="s">
        <v>143</v>
      </c>
      <c r="MWN86" s="1" t="s">
        <v>144</v>
      </c>
      <c r="MWO86" s="1" t="s">
        <v>146</v>
      </c>
      <c r="MWP86" s="1" t="s">
        <v>86</v>
      </c>
      <c r="MWQ86" s="1">
        <v>46333.265</v>
      </c>
      <c r="MWR86" s="1">
        <v>2.34</v>
      </c>
      <c r="MWS86" s="1">
        <v>108419.84</v>
      </c>
      <c r="MWT86" s="1">
        <v>28030170</v>
      </c>
      <c r="MWU86" s="1" t="s">
        <v>143</v>
      </c>
      <c r="MWV86" s="1" t="s">
        <v>144</v>
      </c>
      <c r="MWW86" s="1" t="s">
        <v>146</v>
      </c>
      <c r="MWX86" s="1" t="s">
        <v>86</v>
      </c>
      <c r="MWY86" s="1">
        <v>46333.265</v>
      </c>
      <c r="MWZ86" s="1">
        <v>2.34</v>
      </c>
      <c r="MXA86" s="1">
        <v>108419.84</v>
      </c>
      <c r="MXB86" s="1">
        <v>28030170</v>
      </c>
      <c r="MXC86" s="1" t="s">
        <v>143</v>
      </c>
      <c r="MXD86" s="1" t="s">
        <v>144</v>
      </c>
      <c r="MXE86" s="1" t="s">
        <v>146</v>
      </c>
      <c r="MXF86" s="1" t="s">
        <v>86</v>
      </c>
      <c r="MXG86" s="1">
        <v>46333.265</v>
      </c>
      <c r="MXH86" s="1">
        <v>2.34</v>
      </c>
      <c r="MXI86" s="1">
        <v>108419.84</v>
      </c>
      <c r="MXJ86" s="1">
        <v>28030170</v>
      </c>
      <c r="MXK86" s="1" t="s">
        <v>143</v>
      </c>
      <c r="MXL86" s="1" t="s">
        <v>144</v>
      </c>
      <c r="MXM86" s="1" t="s">
        <v>146</v>
      </c>
      <c r="MXN86" s="1" t="s">
        <v>86</v>
      </c>
      <c r="MXO86" s="1">
        <v>46333.265</v>
      </c>
      <c r="MXP86" s="1">
        <v>2.34</v>
      </c>
      <c r="MXQ86" s="1">
        <v>108419.84</v>
      </c>
      <c r="MXR86" s="1">
        <v>28030170</v>
      </c>
      <c r="MXS86" s="1" t="s">
        <v>143</v>
      </c>
      <c r="MXT86" s="1" t="s">
        <v>144</v>
      </c>
      <c r="MXU86" s="1" t="s">
        <v>146</v>
      </c>
      <c r="MXV86" s="1" t="s">
        <v>86</v>
      </c>
      <c r="MXW86" s="1">
        <v>46333.265</v>
      </c>
      <c r="MXX86" s="1">
        <v>2.34</v>
      </c>
      <c r="MXY86" s="1">
        <v>108419.84</v>
      </c>
      <c r="MXZ86" s="1">
        <v>28030170</v>
      </c>
      <c r="MYA86" s="1" t="s">
        <v>143</v>
      </c>
      <c r="MYB86" s="1" t="s">
        <v>144</v>
      </c>
      <c r="MYC86" s="1" t="s">
        <v>146</v>
      </c>
      <c r="MYD86" s="1" t="s">
        <v>86</v>
      </c>
      <c r="MYE86" s="1">
        <v>46333.265</v>
      </c>
      <c r="MYF86" s="1">
        <v>2.34</v>
      </c>
      <c r="MYG86" s="1">
        <v>108419.84</v>
      </c>
      <c r="MYH86" s="1">
        <v>28030170</v>
      </c>
      <c r="MYI86" s="1" t="s">
        <v>143</v>
      </c>
      <c r="MYJ86" s="1" t="s">
        <v>144</v>
      </c>
      <c r="MYK86" s="1" t="s">
        <v>146</v>
      </c>
      <c r="MYL86" s="1" t="s">
        <v>86</v>
      </c>
      <c r="MYM86" s="1">
        <v>46333.265</v>
      </c>
      <c r="MYN86" s="1">
        <v>2.34</v>
      </c>
      <c r="MYO86" s="1">
        <v>108419.84</v>
      </c>
      <c r="MYP86" s="1">
        <v>28030170</v>
      </c>
      <c r="MYQ86" s="1" t="s">
        <v>143</v>
      </c>
      <c r="MYR86" s="1" t="s">
        <v>144</v>
      </c>
      <c r="MYS86" s="1" t="s">
        <v>146</v>
      </c>
      <c r="MYT86" s="1" t="s">
        <v>86</v>
      </c>
      <c r="MYU86" s="1">
        <v>46333.265</v>
      </c>
      <c r="MYV86" s="1">
        <v>2.34</v>
      </c>
      <c r="MYW86" s="1">
        <v>108419.84</v>
      </c>
      <c r="MYX86" s="1">
        <v>28030170</v>
      </c>
      <c r="MYY86" s="1" t="s">
        <v>143</v>
      </c>
      <c r="MYZ86" s="1" t="s">
        <v>144</v>
      </c>
      <c r="MZA86" s="1" t="s">
        <v>146</v>
      </c>
      <c r="MZB86" s="1" t="s">
        <v>86</v>
      </c>
      <c r="MZC86" s="1">
        <v>46333.265</v>
      </c>
      <c r="MZD86" s="1">
        <v>2.34</v>
      </c>
      <c r="MZE86" s="1">
        <v>108419.84</v>
      </c>
      <c r="MZF86" s="1">
        <v>28030170</v>
      </c>
      <c r="MZG86" s="1" t="s">
        <v>143</v>
      </c>
      <c r="MZH86" s="1" t="s">
        <v>144</v>
      </c>
      <c r="MZI86" s="1" t="s">
        <v>146</v>
      </c>
      <c r="MZJ86" s="1" t="s">
        <v>86</v>
      </c>
      <c r="MZK86" s="1">
        <v>46333.265</v>
      </c>
      <c r="MZL86" s="1">
        <v>2.34</v>
      </c>
      <c r="MZM86" s="1">
        <v>108419.84</v>
      </c>
      <c r="MZN86" s="1">
        <v>28030170</v>
      </c>
      <c r="MZO86" s="1" t="s">
        <v>143</v>
      </c>
      <c r="MZP86" s="1" t="s">
        <v>144</v>
      </c>
      <c r="MZQ86" s="1" t="s">
        <v>146</v>
      </c>
      <c r="MZR86" s="1" t="s">
        <v>86</v>
      </c>
      <c r="MZS86" s="1">
        <v>46333.265</v>
      </c>
      <c r="MZT86" s="1">
        <v>2.34</v>
      </c>
      <c r="MZU86" s="1">
        <v>108419.84</v>
      </c>
      <c r="MZV86" s="1">
        <v>28030170</v>
      </c>
      <c r="MZW86" s="1" t="s">
        <v>143</v>
      </c>
      <c r="MZX86" s="1" t="s">
        <v>144</v>
      </c>
      <c r="MZY86" s="1" t="s">
        <v>146</v>
      </c>
      <c r="MZZ86" s="1" t="s">
        <v>86</v>
      </c>
      <c r="NAA86" s="1">
        <v>46333.265</v>
      </c>
      <c r="NAB86" s="1">
        <v>2.34</v>
      </c>
      <c r="NAC86" s="1">
        <v>108419.84</v>
      </c>
      <c r="NAD86" s="1">
        <v>28030170</v>
      </c>
      <c r="NAE86" s="1" t="s">
        <v>143</v>
      </c>
      <c r="NAF86" s="1" t="s">
        <v>144</v>
      </c>
      <c r="NAG86" s="1" t="s">
        <v>146</v>
      </c>
      <c r="NAH86" s="1" t="s">
        <v>86</v>
      </c>
      <c r="NAI86" s="1">
        <v>46333.265</v>
      </c>
      <c r="NAJ86" s="1">
        <v>2.34</v>
      </c>
      <c r="NAK86" s="1">
        <v>108419.84</v>
      </c>
      <c r="NAL86" s="1">
        <v>28030170</v>
      </c>
      <c r="NAM86" s="1" t="s">
        <v>143</v>
      </c>
      <c r="NAN86" s="1" t="s">
        <v>144</v>
      </c>
      <c r="NAO86" s="1" t="s">
        <v>146</v>
      </c>
      <c r="NAP86" s="1" t="s">
        <v>86</v>
      </c>
      <c r="NAQ86" s="1">
        <v>46333.265</v>
      </c>
      <c r="NAR86" s="1">
        <v>2.34</v>
      </c>
      <c r="NAS86" s="1">
        <v>108419.84</v>
      </c>
      <c r="NAT86" s="1">
        <v>28030170</v>
      </c>
      <c r="NAU86" s="1" t="s">
        <v>143</v>
      </c>
      <c r="NAV86" s="1" t="s">
        <v>144</v>
      </c>
      <c r="NAW86" s="1" t="s">
        <v>146</v>
      </c>
      <c r="NAX86" s="1" t="s">
        <v>86</v>
      </c>
      <c r="NAY86" s="1">
        <v>46333.265</v>
      </c>
      <c r="NAZ86" s="1">
        <v>2.34</v>
      </c>
      <c r="NBA86" s="1">
        <v>108419.84</v>
      </c>
      <c r="NBB86" s="1">
        <v>28030170</v>
      </c>
      <c r="NBC86" s="1" t="s">
        <v>143</v>
      </c>
      <c r="NBD86" s="1" t="s">
        <v>144</v>
      </c>
      <c r="NBE86" s="1" t="s">
        <v>146</v>
      </c>
      <c r="NBF86" s="1" t="s">
        <v>86</v>
      </c>
      <c r="NBG86" s="1">
        <v>46333.265</v>
      </c>
      <c r="NBH86" s="1">
        <v>2.34</v>
      </c>
      <c r="NBI86" s="1">
        <v>108419.84</v>
      </c>
      <c r="NBJ86" s="1">
        <v>28030170</v>
      </c>
      <c r="NBK86" s="1" t="s">
        <v>143</v>
      </c>
      <c r="NBL86" s="1" t="s">
        <v>144</v>
      </c>
      <c r="NBM86" s="1" t="s">
        <v>146</v>
      </c>
      <c r="NBN86" s="1" t="s">
        <v>86</v>
      </c>
      <c r="NBO86" s="1">
        <v>46333.265</v>
      </c>
      <c r="NBP86" s="1">
        <v>2.34</v>
      </c>
      <c r="NBQ86" s="1">
        <v>108419.84</v>
      </c>
      <c r="NBR86" s="1">
        <v>28030170</v>
      </c>
      <c r="NBS86" s="1" t="s">
        <v>143</v>
      </c>
      <c r="NBT86" s="1" t="s">
        <v>144</v>
      </c>
      <c r="NBU86" s="1" t="s">
        <v>146</v>
      </c>
      <c r="NBV86" s="1" t="s">
        <v>86</v>
      </c>
      <c r="NBW86" s="1">
        <v>46333.265</v>
      </c>
      <c r="NBX86" s="1">
        <v>2.34</v>
      </c>
      <c r="NBY86" s="1">
        <v>108419.84</v>
      </c>
      <c r="NBZ86" s="1">
        <v>28030170</v>
      </c>
      <c r="NCA86" s="1" t="s">
        <v>143</v>
      </c>
      <c r="NCB86" s="1" t="s">
        <v>144</v>
      </c>
      <c r="NCC86" s="1" t="s">
        <v>146</v>
      </c>
      <c r="NCD86" s="1" t="s">
        <v>86</v>
      </c>
      <c r="NCE86" s="1">
        <v>46333.265</v>
      </c>
      <c r="NCF86" s="1">
        <v>2.34</v>
      </c>
      <c r="NCG86" s="1">
        <v>108419.84</v>
      </c>
      <c r="NCH86" s="1">
        <v>28030170</v>
      </c>
      <c r="NCI86" s="1" t="s">
        <v>143</v>
      </c>
      <c r="NCJ86" s="1" t="s">
        <v>144</v>
      </c>
      <c r="NCK86" s="1" t="s">
        <v>146</v>
      </c>
      <c r="NCL86" s="1" t="s">
        <v>86</v>
      </c>
      <c r="NCM86" s="1">
        <v>46333.265</v>
      </c>
      <c r="NCN86" s="1">
        <v>2.34</v>
      </c>
      <c r="NCO86" s="1">
        <v>108419.84</v>
      </c>
      <c r="NCP86" s="1">
        <v>28030170</v>
      </c>
      <c r="NCQ86" s="1" t="s">
        <v>143</v>
      </c>
      <c r="NCR86" s="1" t="s">
        <v>144</v>
      </c>
      <c r="NCS86" s="1" t="s">
        <v>146</v>
      </c>
      <c r="NCT86" s="1" t="s">
        <v>86</v>
      </c>
      <c r="NCU86" s="1">
        <v>46333.265</v>
      </c>
      <c r="NCV86" s="1">
        <v>2.34</v>
      </c>
      <c r="NCW86" s="1">
        <v>108419.84</v>
      </c>
      <c r="NCX86" s="1">
        <v>28030170</v>
      </c>
      <c r="NCY86" s="1" t="s">
        <v>143</v>
      </c>
      <c r="NCZ86" s="1" t="s">
        <v>144</v>
      </c>
      <c r="NDA86" s="1" t="s">
        <v>146</v>
      </c>
      <c r="NDB86" s="1" t="s">
        <v>86</v>
      </c>
      <c r="NDC86" s="1">
        <v>46333.265</v>
      </c>
      <c r="NDD86" s="1">
        <v>2.34</v>
      </c>
      <c r="NDE86" s="1">
        <v>108419.84</v>
      </c>
      <c r="NDF86" s="1">
        <v>28030170</v>
      </c>
      <c r="NDG86" s="1" t="s">
        <v>143</v>
      </c>
      <c r="NDH86" s="1" t="s">
        <v>144</v>
      </c>
      <c r="NDI86" s="1" t="s">
        <v>146</v>
      </c>
      <c r="NDJ86" s="1" t="s">
        <v>86</v>
      </c>
      <c r="NDK86" s="1">
        <v>46333.265</v>
      </c>
      <c r="NDL86" s="1">
        <v>2.34</v>
      </c>
      <c r="NDM86" s="1">
        <v>108419.84</v>
      </c>
      <c r="NDN86" s="1">
        <v>28030170</v>
      </c>
      <c r="NDO86" s="1" t="s">
        <v>143</v>
      </c>
      <c r="NDP86" s="1" t="s">
        <v>144</v>
      </c>
      <c r="NDQ86" s="1" t="s">
        <v>146</v>
      </c>
      <c r="NDR86" s="1" t="s">
        <v>86</v>
      </c>
      <c r="NDS86" s="1">
        <v>46333.265</v>
      </c>
      <c r="NDT86" s="1">
        <v>2.34</v>
      </c>
      <c r="NDU86" s="1">
        <v>108419.84</v>
      </c>
      <c r="NDV86" s="1">
        <v>28030170</v>
      </c>
      <c r="NDW86" s="1" t="s">
        <v>143</v>
      </c>
      <c r="NDX86" s="1" t="s">
        <v>144</v>
      </c>
      <c r="NDY86" s="1" t="s">
        <v>146</v>
      </c>
      <c r="NDZ86" s="1" t="s">
        <v>86</v>
      </c>
      <c r="NEA86" s="1">
        <v>46333.265</v>
      </c>
      <c r="NEB86" s="1">
        <v>2.34</v>
      </c>
      <c r="NEC86" s="1">
        <v>108419.84</v>
      </c>
      <c r="NED86" s="1">
        <v>28030170</v>
      </c>
      <c r="NEE86" s="1" t="s">
        <v>143</v>
      </c>
      <c r="NEF86" s="1" t="s">
        <v>144</v>
      </c>
      <c r="NEG86" s="1" t="s">
        <v>146</v>
      </c>
      <c r="NEH86" s="1" t="s">
        <v>86</v>
      </c>
      <c r="NEI86" s="1">
        <v>46333.265</v>
      </c>
      <c r="NEJ86" s="1">
        <v>2.34</v>
      </c>
      <c r="NEK86" s="1">
        <v>108419.84</v>
      </c>
      <c r="NEL86" s="1">
        <v>28030170</v>
      </c>
      <c r="NEM86" s="1" t="s">
        <v>143</v>
      </c>
      <c r="NEN86" s="1" t="s">
        <v>144</v>
      </c>
      <c r="NEO86" s="1" t="s">
        <v>146</v>
      </c>
      <c r="NEP86" s="1" t="s">
        <v>86</v>
      </c>
      <c r="NEQ86" s="1">
        <v>46333.265</v>
      </c>
      <c r="NER86" s="1">
        <v>2.34</v>
      </c>
      <c r="NES86" s="1">
        <v>108419.84</v>
      </c>
      <c r="NET86" s="1">
        <v>28030170</v>
      </c>
      <c r="NEU86" s="1" t="s">
        <v>143</v>
      </c>
      <c r="NEV86" s="1" t="s">
        <v>144</v>
      </c>
      <c r="NEW86" s="1" t="s">
        <v>146</v>
      </c>
      <c r="NEX86" s="1" t="s">
        <v>86</v>
      </c>
      <c r="NEY86" s="1">
        <v>46333.265</v>
      </c>
      <c r="NEZ86" s="1">
        <v>2.34</v>
      </c>
      <c r="NFA86" s="1">
        <v>108419.84</v>
      </c>
      <c r="NFB86" s="1">
        <v>28030170</v>
      </c>
      <c r="NFC86" s="1" t="s">
        <v>143</v>
      </c>
      <c r="NFD86" s="1" t="s">
        <v>144</v>
      </c>
      <c r="NFE86" s="1" t="s">
        <v>146</v>
      </c>
      <c r="NFF86" s="1" t="s">
        <v>86</v>
      </c>
      <c r="NFG86" s="1">
        <v>46333.265</v>
      </c>
      <c r="NFH86" s="1">
        <v>2.34</v>
      </c>
      <c r="NFI86" s="1">
        <v>108419.84</v>
      </c>
      <c r="NFJ86" s="1">
        <v>28030170</v>
      </c>
      <c r="NFK86" s="1" t="s">
        <v>143</v>
      </c>
      <c r="NFL86" s="1" t="s">
        <v>144</v>
      </c>
      <c r="NFM86" s="1" t="s">
        <v>146</v>
      </c>
      <c r="NFN86" s="1" t="s">
        <v>86</v>
      </c>
      <c r="NFO86" s="1">
        <v>46333.265</v>
      </c>
      <c r="NFP86" s="1">
        <v>2.34</v>
      </c>
      <c r="NFQ86" s="1">
        <v>108419.84</v>
      </c>
      <c r="NFR86" s="1">
        <v>28030170</v>
      </c>
      <c r="NFS86" s="1" t="s">
        <v>143</v>
      </c>
      <c r="NFT86" s="1" t="s">
        <v>144</v>
      </c>
      <c r="NFU86" s="1" t="s">
        <v>146</v>
      </c>
      <c r="NFV86" s="1" t="s">
        <v>86</v>
      </c>
      <c r="NFW86" s="1">
        <v>46333.265</v>
      </c>
      <c r="NFX86" s="1">
        <v>2.34</v>
      </c>
      <c r="NFY86" s="1">
        <v>108419.84</v>
      </c>
      <c r="NFZ86" s="1">
        <v>28030170</v>
      </c>
      <c r="NGA86" s="1" t="s">
        <v>143</v>
      </c>
      <c r="NGB86" s="1" t="s">
        <v>144</v>
      </c>
      <c r="NGC86" s="1" t="s">
        <v>146</v>
      </c>
      <c r="NGD86" s="1" t="s">
        <v>86</v>
      </c>
      <c r="NGE86" s="1">
        <v>46333.265</v>
      </c>
      <c r="NGF86" s="1">
        <v>2.34</v>
      </c>
      <c r="NGG86" s="1">
        <v>108419.84</v>
      </c>
      <c r="NGH86" s="1">
        <v>28030170</v>
      </c>
      <c r="NGI86" s="1" t="s">
        <v>143</v>
      </c>
      <c r="NGJ86" s="1" t="s">
        <v>144</v>
      </c>
      <c r="NGK86" s="1" t="s">
        <v>146</v>
      </c>
      <c r="NGL86" s="1" t="s">
        <v>86</v>
      </c>
      <c r="NGM86" s="1">
        <v>46333.265</v>
      </c>
      <c r="NGN86" s="1">
        <v>2.34</v>
      </c>
      <c r="NGO86" s="1">
        <v>108419.84</v>
      </c>
      <c r="NGP86" s="1">
        <v>28030170</v>
      </c>
      <c r="NGQ86" s="1" t="s">
        <v>143</v>
      </c>
      <c r="NGR86" s="1" t="s">
        <v>144</v>
      </c>
      <c r="NGS86" s="1" t="s">
        <v>146</v>
      </c>
      <c r="NGT86" s="1" t="s">
        <v>86</v>
      </c>
      <c r="NGU86" s="1">
        <v>46333.265</v>
      </c>
      <c r="NGV86" s="1">
        <v>2.34</v>
      </c>
      <c r="NGW86" s="1">
        <v>108419.84</v>
      </c>
      <c r="NGX86" s="1">
        <v>28030170</v>
      </c>
      <c r="NGY86" s="1" t="s">
        <v>143</v>
      </c>
      <c r="NGZ86" s="1" t="s">
        <v>144</v>
      </c>
      <c r="NHA86" s="1" t="s">
        <v>146</v>
      </c>
      <c r="NHB86" s="1" t="s">
        <v>86</v>
      </c>
      <c r="NHC86" s="1">
        <v>46333.265</v>
      </c>
      <c r="NHD86" s="1">
        <v>2.34</v>
      </c>
      <c r="NHE86" s="1">
        <v>108419.84</v>
      </c>
      <c r="NHF86" s="1">
        <v>28030170</v>
      </c>
      <c r="NHG86" s="1" t="s">
        <v>143</v>
      </c>
      <c r="NHH86" s="1" t="s">
        <v>144</v>
      </c>
      <c r="NHI86" s="1" t="s">
        <v>146</v>
      </c>
      <c r="NHJ86" s="1" t="s">
        <v>86</v>
      </c>
      <c r="NHK86" s="1">
        <v>46333.265</v>
      </c>
      <c r="NHL86" s="1">
        <v>2.34</v>
      </c>
      <c r="NHM86" s="1">
        <v>108419.84</v>
      </c>
      <c r="NHN86" s="1">
        <v>28030170</v>
      </c>
      <c r="NHO86" s="1" t="s">
        <v>143</v>
      </c>
      <c r="NHP86" s="1" t="s">
        <v>144</v>
      </c>
      <c r="NHQ86" s="1" t="s">
        <v>146</v>
      </c>
      <c r="NHR86" s="1" t="s">
        <v>86</v>
      </c>
      <c r="NHS86" s="1">
        <v>46333.265</v>
      </c>
      <c r="NHT86" s="1">
        <v>2.34</v>
      </c>
      <c r="NHU86" s="1">
        <v>108419.84</v>
      </c>
      <c r="NHV86" s="1">
        <v>28030170</v>
      </c>
      <c r="NHW86" s="1" t="s">
        <v>143</v>
      </c>
      <c r="NHX86" s="1" t="s">
        <v>144</v>
      </c>
      <c r="NHY86" s="1" t="s">
        <v>146</v>
      </c>
      <c r="NHZ86" s="1" t="s">
        <v>86</v>
      </c>
      <c r="NIA86" s="1">
        <v>46333.265</v>
      </c>
      <c r="NIB86" s="1">
        <v>2.34</v>
      </c>
      <c r="NIC86" s="1">
        <v>108419.84</v>
      </c>
      <c r="NID86" s="1">
        <v>28030170</v>
      </c>
      <c r="NIE86" s="1" t="s">
        <v>143</v>
      </c>
      <c r="NIF86" s="1" t="s">
        <v>144</v>
      </c>
      <c r="NIG86" s="1" t="s">
        <v>146</v>
      </c>
      <c r="NIH86" s="1" t="s">
        <v>86</v>
      </c>
      <c r="NII86" s="1">
        <v>46333.265</v>
      </c>
      <c r="NIJ86" s="1">
        <v>2.34</v>
      </c>
      <c r="NIK86" s="1">
        <v>108419.84</v>
      </c>
      <c r="NIL86" s="1">
        <v>28030170</v>
      </c>
      <c r="NIM86" s="1" t="s">
        <v>143</v>
      </c>
      <c r="NIN86" s="1" t="s">
        <v>144</v>
      </c>
      <c r="NIO86" s="1" t="s">
        <v>146</v>
      </c>
      <c r="NIP86" s="1" t="s">
        <v>86</v>
      </c>
      <c r="NIQ86" s="1">
        <v>46333.265</v>
      </c>
      <c r="NIR86" s="1">
        <v>2.34</v>
      </c>
      <c r="NIS86" s="1">
        <v>108419.84</v>
      </c>
      <c r="NIT86" s="1">
        <v>28030170</v>
      </c>
      <c r="NIU86" s="1" t="s">
        <v>143</v>
      </c>
      <c r="NIV86" s="1" t="s">
        <v>144</v>
      </c>
      <c r="NIW86" s="1" t="s">
        <v>146</v>
      </c>
      <c r="NIX86" s="1" t="s">
        <v>86</v>
      </c>
      <c r="NIY86" s="1">
        <v>46333.265</v>
      </c>
      <c r="NIZ86" s="1">
        <v>2.34</v>
      </c>
      <c r="NJA86" s="1">
        <v>108419.84</v>
      </c>
      <c r="NJB86" s="1">
        <v>28030170</v>
      </c>
      <c r="NJC86" s="1" t="s">
        <v>143</v>
      </c>
      <c r="NJD86" s="1" t="s">
        <v>144</v>
      </c>
      <c r="NJE86" s="1" t="s">
        <v>146</v>
      </c>
      <c r="NJF86" s="1" t="s">
        <v>86</v>
      </c>
      <c r="NJG86" s="1">
        <v>46333.265</v>
      </c>
      <c r="NJH86" s="1">
        <v>2.34</v>
      </c>
      <c r="NJI86" s="1">
        <v>108419.84</v>
      </c>
      <c r="NJJ86" s="1">
        <v>28030170</v>
      </c>
      <c r="NJK86" s="1" t="s">
        <v>143</v>
      </c>
      <c r="NJL86" s="1" t="s">
        <v>144</v>
      </c>
      <c r="NJM86" s="1" t="s">
        <v>146</v>
      </c>
      <c r="NJN86" s="1" t="s">
        <v>86</v>
      </c>
      <c r="NJO86" s="1">
        <v>46333.265</v>
      </c>
      <c r="NJP86" s="1">
        <v>2.34</v>
      </c>
      <c r="NJQ86" s="1">
        <v>108419.84</v>
      </c>
      <c r="NJR86" s="1">
        <v>28030170</v>
      </c>
      <c r="NJS86" s="1" t="s">
        <v>143</v>
      </c>
      <c r="NJT86" s="1" t="s">
        <v>144</v>
      </c>
      <c r="NJU86" s="1" t="s">
        <v>146</v>
      </c>
      <c r="NJV86" s="1" t="s">
        <v>86</v>
      </c>
      <c r="NJW86" s="1">
        <v>46333.265</v>
      </c>
      <c r="NJX86" s="1">
        <v>2.34</v>
      </c>
      <c r="NJY86" s="1">
        <v>108419.84</v>
      </c>
      <c r="NJZ86" s="1">
        <v>28030170</v>
      </c>
      <c r="NKA86" s="1" t="s">
        <v>143</v>
      </c>
      <c r="NKB86" s="1" t="s">
        <v>144</v>
      </c>
      <c r="NKC86" s="1" t="s">
        <v>146</v>
      </c>
      <c r="NKD86" s="1" t="s">
        <v>86</v>
      </c>
      <c r="NKE86" s="1">
        <v>46333.265</v>
      </c>
      <c r="NKF86" s="1">
        <v>2.34</v>
      </c>
      <c r="NKG86" s="1">
        <v>108419.84</v>
      </c>
      <c r="NKH86" s="1">
        <v>28030170</v>
      </c>
      <c r="NKI86" s="1" t="s">
        <v>143</v>
      </c>
      <c r="NKJ86" s="1" t="s">
        <v>144</v>
      </c>
      <c r="NKK86" s="1" t="s">
        <v>146</v>
      </c>
      <c r="NKL86" s="1" t="s">
        <v>86</v>
      </c>
      <c r="NKM86" s="1">
        <v>46333.265</v>
      </c>
      <c r="NKN86" s="1">
        <v>2.34</v>
      </c>
      <c r="NKO86" s="1">
        <v>108419.84</v>
      </c>
      <c r="NKP86" s="1">
        <v>28030170</v>
      </c>
      <c r="NKQ86" s="1" t="s">
        <v>143</v>
      </c>
      <c r="NKR86" s="1" t="s">
        <v>144</v>
      </c>
      <c r="NKS86" s="1" t="s">
        <v>146</v>
      </c>
      <c r="NKT86" s="1" t="s">
        <v>86</v>
      </c>
      <c r="NKU86" s="1">
        <v>46333.265</v>
      </c>
      <c r="NKV86" s="1">
        <v>2.34</v>
      </c>
      <c r="NKW86" s="1">
        <v>108419.84</v>
      </c>
      <c r="NKX86" s="1">
        <v>28030170</v>
      </c>
      <c r="NKY86" s="1" t="s">
        <v>143</v>
      </c>
      <c r="NKZ86" s="1" t="s">
        <v>144</v>
      </c>
      <c r="NLA86" s="1" t="s">
        <v>146</v>
      </c>
      <c r="NLB86" s="1" t="s">
        <v>86</v>
      </c>
      <c r="NLC86" s="1">
        <v>46333.265</v>
      </c>
      <c r="NLD86" s="1">
        <v>2.34</v>
      </c>
      <c r="NLE86" s="1">
        <v>108419.84</v>
      </c>
      <c r="NLF86" s="1">
        <v>28030170</v>
      </c>
      <c r="NLG86" s="1" t="s">
        <v>143</v>
      </c>
      <c r="NLH86" s="1" t="s">
        <v>144</v>
      </c>
      <c r="NLI86" s="1" t="s">
        <v>146</v>
      </c>
      <c r="NLJ86" s="1" t="s">
        <v>86</v>
      </c>
      <c r="NLK86" s="1">
        <v>46333.265</v>
      </c>
      <c r="NLL86" s="1">
        <v>2.34</v>
      </c>
      <c r="NLM86" s="1">
        <v>108419.84</v>
      </c>
      <c r="NLN86" s="1">
        <v>28030170</v>
      </c>
      <c r="NLO86" s="1" t="s">
        <v>143</v>
      </c>
      <c r="NLP86" s="1" t="s">
        <v>144</v>
      </c>
      <c r="NLQ86" s="1" t="s">
        <v>146</v>
      </c>
      <c r="NLR86" s="1" t="s">
        <v>86</v>
      </c>
      <c r="NLS86" s="1">
        <v>46333.265</v>
      </c>
      <c r="NLT86" s="1">
        <v>2.34</v>
      </c>
      <c r="NLU86" s="1">
        <v>108419.84</v>
      </c>
      <c r="NLV86" s="1">
        <v>28030170</v>
      </c>
      <c r="NLW86" s="1" t="s">
        <v>143</v>
      </c>
      <c r="NLX86" s="1" t="s">
        <v>144</v>
      </c>
      <c r="NLY86" s="1" t="s">
        <v>146</v>
      </c>
      <c r="NLZ86" s="1" t="s">
        <v>86</v>
      </c>
      <c r="NMA86" s="1">
        <v>46333.265</v>
      </c>
      <c r="NMB86" s="1">
        <v>2.34</v>
      </c>
      <c r="NMC86" s="1">
        <v>108419.84</v>
      </c>
      <c r="NMD86" s="1">
        <v>28030170</v>
      </c>
      <c r="NME86" s="1" t="s">
        <v>143</v>
      </c>
      <c r="NMF86" s="1" t="s">
        <v>144</v>
      </c>
      <c r="NMG86" s="1" t="s">
        <v>146</v>
      </c>
      <c r="NMH86" s="1" t="s">
        <v>86</v>
      </c>
      <c r="NMI86" s="1">
        <v>46333.265</v>
      </c>
      <c r="NMJ86" s="1">
        <v>2.34</v>
      </c>
      <c r="NMK86" s="1">
        <v>108419.84</v>
      </c>
      <c r="NML86" s="1">
        <v>28030170</v>
      </c>
      <c r="NMM86" s="1" t="s">
        <v>143</v>
      </c>
      <c r="NMN86" s="1" t="s">
        <v>144</v>
      </c>
      <c r="NMO86" s="1" t="s">
        <v>146</v>
      </c>
      <c r="NMP86" s="1" t="s">
        <v>86</v>
      </c>
      <c r="NMQ86" s="1">
        <v>46333.265</v>
      </c>
      <c r="NMR86" s="1">
        <v>2.34</v>
      </c>
      <c r="NMS86" s="1">
        <v>108419.84</v>
      </c>
      <c r="NMT86" s="1">
        <v>28030170</v>
      </c>
      <c r="NMU86" s="1" t="s">
        <v>143</v>
      </c>
      <c r="NMV86" s="1" t="s">
        <v>144</v>
      </c>
      <c r="NMW86" s="1" t="s">
        <v>146</v>
      </c>
      <c r="NMX86" s="1" t="s">
        <v>86</v>
      </c>
      <c r="NMY86" s="1">
        <v>46333.265</v>
      </c>
      <c r="NMZ86" s="1">
        <v>2.34</v>
      </c>
      <c r="NNA86" s="1">
        <v>108419.84</v>
      </c>
      <c r="NNB86" s="1">
        <v>28030170</v>
      </c>
      <c r="NNC86" s="1" t="s">
        <v>143</v>
      </c>
      <c r="NND86" s="1" t="s">
        <v>144</v>
      </c>
      <c r="NNE86" s="1" t="s">
        <v>146</v>
      </c>
      <c r="NNF86" s="1" t="s">
        <v>86</v>
      </c>
      <c r="NNG86" s="1">
        <v>46333.265</v>
      </c>
      <c r="NNH86" s="1">
        <v>2.34</v>
      </c>
      <c r="NNI86" s="1">
        <v>108419.84</v>
      </c>
      <c r="NNJ86" s="1">
        <v>28030170</v>
      </c>
      <c r="NNK86" s="1" t="s">
        <v>143</v>
      </c>
      <c r="NNL86" s="1" t="s">
        <v>144</v>
      </c>
      <c r="NNM86" s="1" t="s">
        <v>146</v>
      </c>
      <c r="NNN86" s="1" t="s">
        <v>86</v>
      </c>
      <c r="NNO86" s="1">
        <v>46333.265</v>
      </c>
      <c r="NNP86" s="1">
        <v>2.34</v>
      </c>
      <c r="NNQ86" s="1">
        <v>108419.84</v>
      </c>
      <c r="NNR86" s="1">
        <v>28030170</v>
      </c>
      <c r="NNS86" s="1" t="s">
        <v>143</v>
      </c>
      <c r="NNT86" s="1" t="s">
        <v>144</v>
      </c>
      <c r="NNU86" s="1" t="s">
        <v>146</v>
      </c>
      <c r="NNV86" s="1" t="s">
        <v>86</v>
      </c>
      <c r="NNW86" s="1">
        <v>46333.265</v>
      </c>
      <c r="NNX86" s="1">
        <v>2.34</v>
      </c>
      <c r="NNY86" s="1">
        <v>108419.84</v>
      </c>
      <c r="NNZ86" s="1">
        <v>28030170</v>
      </c>
      <c r="NOA86" s="1" t="s">
        <v>143</v>
      </c>
      <c r="NOB86" s="1" t="s">
        <v>144</v>
      </c>
      <c r="NOC86" s="1" t="s">
        <v>146</v>
      </c>
      <c r="NOD86" s="1" t="s">
        <v>86</v>
      </c>
      <c r="NOE86" s="1">
        <v>46333.265</v>
      </c>
      <c r="NOF86" s="1">
        <v>2.34</v>
      </c>
      <c r="NOG86" s="1">
        <v>108419.84</v>
      </c>
      <c r="NOH86" s="1">
        <v>28030170</v>
      </c>
      <c r="NOI86" s="1" t="s">
        <v>143</v>
      </c>
      <c r="NOJ86" s="1" t="s">
        <v>144</v>
      </c>
      <c r="NOK86" s="1" t="s">
        <v>146</v>
      </c>
      <c r="NOL86" s="1" t="s">
        <v>86</v>
      </c>
      <c r="NOM86" s="1">
        <v>46333.265</v>
      </c>
      <c r="NON86" s="1">
        <v>2.34</v>
      </c>
      <c r="NOO86" s="1">
        <v>108419.84</v>
      </c>
      <c r="NOP86" s="1">
        <v>28030170</v>
      </c>
      <c r="NOQ86" s="1" t="s">
        <v>143</v>
      </c>
      <c r="NOR86" s="1" t="s">
        <v>144</v>
      </c>
      <c r="NOS86" s="1" t="s">
        <v>146</v>
      </c>
      <c r="NOT86" s="1" t="s">
        <v>86</v>
      </c>
      <c r="NOU86" s="1">
        <v>46333.265</v>
      </c>
      <c r="NOV86" s="1">
        <v>2.34</v>
      </c>
      <c r="NOW86" s="1">
        <v>108419.84</v>
      </c>
      <c r="NOX86" s="1">
        <v>28030170</v>
      </c>
      <c r="NOY86" s="1" t="s">
        <v>143</v>
      </c>
      <c r="NOZ86" s="1" t="s">
        <v>144</v>
      </c>
      <c r="NPA86" s="1" t="s">
        <v>146</v>
      </c>
      <c r="NPB86" s="1" t="s">
        <v>86</v>
      </c>
      <c r="NPC86" s="1">
        <v>46333.265</v>
      </c>
      <c r="NPD86" s="1">
        <v>2.34</v>
      </c>
      <c r="NPE86" s="1">
        <v>108419.84</v>
      </c>
      <c r="NPF86" s="1">
        <v>28030170</v>
      </c>
      <c r="NPG86" s="1" t="s">
        <v>143</v>
      </c>
      <c r="NPH86" s="1" t="s">
        <v>144</v>
      </c>
      <c r="NPI86" s="1" t="s">
        <v>146</v>
      </c>
      <c r="NPJ86" s="1" t="s">
        <v>86</v>
      </c>
      <c r="NPK86" s="1">
        <v>46333.265</v>
      </c>
      <c r="NPL86" s="1">
        <v>2.34</v>
      </c>
      <c r="NPM86" s="1">
        <v>108419.84</v>
      </c>
      <c r="NPN86" s="1">
        <v>28030170</v>
      </c>
      <c r="NPO86" s="1" t="s">
        <v>143</v>
      </c>
      <c r="NPP86" s="1" t="s">
        <v>144</v>
      </c>
      <c r="NPQ86" s="1" t="s">
        <v>146</v>
      </c>
      <c r="NPR86" s="1" t="s">
        <v>86</v>
      </c>
      <c r="NPS86" s="1">
        <v>46333.265</v>
      </c>
      <c r="NPT86" s="1">
        <v>2.34</v>
      </c>
      <c r="NPU86" s="1">
        <v>108419.84</v>
      </c>
      <c r="NPV86" s="1">
        <v>28030170</v>
      </c>
      <c r="NPW86" s="1" t="s">
        <v>143</v>
      </c>
      <c r="NPX86" s="1" t="s">
        <v>144</v>
      </c>
      <c r="NPY86" s="1" t="s">
        <v>146</v>
      </c>
      <c r="NPZ86" s="1" t="s">
        <v>86</v>
      </c>
      <c r="NQA86" s="1">
        <v>46333.265</v>
      </c>
      <c r="NQB86" s="1">
        <v>2.34</v>
      </c>
      <c r="NQC86" s="1">
        <v>108419.84</v>
      </c>
      <c r="NQD86" s="1">
        <v>28030170</v>
      </c>
      <c r="NQE86" s="1" t="s">
        <v>143</v>
      </c>
      <c r="NQF86" s="1" t="s">
        <v>144</v>
      </c>
      <c r="NQG86" s="1" t="s">
        <v>146</v>
      </c>
      <c r="NQH86" s="1" t="s">
        <v>86</v>
      </c>
      <c r="NQI86" s="1">
        <v>46333.265</v>
      </c>
      <c r="NQJ86" s="1">
        <v>2.34</v>
      </c>
      <c r="NQK86" s="1">
        <v>108419.84</v>
      </c>
      <c r="NQL86" s="1">
        <v>28030170</v>
      </c>
      <c r="NQM86" s="1" t="s">
        <v>143</v>
      </c>
      <c r="NQN86" s="1" t="s">
        <v>144</v>
      </c>
      <c r="NQO86" s="1" t="s">
        <v>146</v>
      </c>
      <c r="NQP86" s="1" t="s">
        <v>86</v>
      </c>
      <c r="NQQ86" s="1">
        <v>46333.265</v>
      </c>
      <c r="NQR86" s="1">
        <v>2.34</v>
      </c>
      <c r="NQS86" s="1">
        <v>108419.84</v>
      </c>
      <c r="NQT86" s="1">
        <v>28030170</v>
      </c>
      <c r="NQU86" s="1" t="s">
        <v>143</v>
      </c>
      <c r="NQV86" s="1" t="s">
        <v>144</v>
      </c>
      <c r="NQW86" s="1" t="s">
        <v>146</v>
      </c>
      <c r="NQX86" s="1" t="s">
        <v>86</v>
      </c>
      <c r="NQY86" s="1">
        <v>46333.265</v>
      </c>
      <c r="NQZ86" s="1">
        <v>2.34</v>
      </c>
      <c r="NRA86" s="1">
        <v>108419.84</v>
      </c>
      <c r="NRB86" s="1">
        <v>28030170</v>
      </c>
      <c r="NRC86" s="1" t="s">
        <v>143</v>
      </c>
      <c r="NRD86" s="1" t="s">
        <v>144</v>
      </c>
      <c r="NRE86" s="1" t="s">
        <v>146</v>
      </c>
      <c r="NRF86" s="1" t="s">
        <v>86</v>
      </c>
      <c r="NRG86" s="1">
        <v>46333.265</v>
      </c>
      <c r="NRH86" s="1">
        <v>2.34</v>
      </c>
      <c r="NRI86" s="1">
        <v>108419.84</v>
      </c>
      <c r="NRJ86" s="1">
        <v>28030170</v>
      </c>
      <c r="NRK86" s="1" t="s">
        <v>143</v>
      </c>
      <c r="NRL86" s="1" t="s">
        <v>144</v>
      </c>
      <c r="NRM86" s="1" t="s">
        <v>146</v>
      </c>
      <c r="NRN86" s="1" t="s">
        <v>86</v>
      </c>
      <c r="NRO86" s="1">
        <v>46333.265</v>
      </c>
      <c r="NRP86" s="1">
        <v>2.34</v>
      </c>
      <c r="NRQ86" s="1">
        <v>108419.84</v>
      </c>
      <c r="NRR86" s="1">
        <v>28030170</v>
      </c>
      <c r="NRS86" s="1" t="s">
        <v>143</v>
      </c>
      <c r="NRT86" s="1" t="s">
        <v>144</v>
      </c>
      <c r="NRU86" s="1" t="s">
        <v>146</v>
      </c>
      <c r="NRV86" s="1" t="s">
        <v>86</v>
      </c>
      <c r="NRW86" s="1">
        <v>46333.265</v>
      </c>
      <c r="NRX86" s="1">
        <v>2.34</v>
      </c>
      <c r="NRY86" s="1">
        <v>108419.84</v>
      </c>
      <c r="NRZ86" s="1">
        <v>28030170</v>
      </c>
      <c r="NSA86" s="1" t="s">
        <v>143</v>
      </c>
      <c r="NSB86" s="1" t="s">
        <v>144</v>
      </c>
      <c r="NSC86" s="1" t="s">
        <v>146</v>
      </c>
      <c r="NSD86" s="1" t="s">
        <v>86</v>
      </c>
      <c r="NSE86" s="1">
        <v>46333.265</v>
      </c>
      <c r="NSF86" s="1">
        <v>2.34</v>
      </c>
      <c r="NSG86" s="1">
        <v>108419.84</v>
      </c>
      <c r="NSH86" s="1">
        <v>28030170</v>
      </c>
      <c r="NSI86" s="1" t="s">
        <v>143</v>
      </c>
      <c r="NSJ86" s="1" t="s">
        <v>144</v>
      </c>
      <c r="NSK86" s="1" t="s">
        <v>146</v>
      </c>
      <c r="NSL86" s="1" t="s">
        <v>86</v>
      </c>
      <c r="NSM86" s="1">
        <v>46333.265</v>
      </c>
      <c r="NSN86" s="1">
        <v>2.34</v>
      </c>
      <c r="NSO86" s="1">
        <v>108419.84</v>
      </c>
      <c r="NSP86" s="1">
        <v>28030170</v>
      </c>
      <c r="NSQ86" s="1" t="s">
        <v>143</v>
      </c>
      <c r="NSR86" s="1" t="s">
        <v>144</v>
      </c>
      <c r="NSS86" s="1" t="s">
        <v>146</v>
      </c>
      <c r="NST86" s="1" t="s">
        <v>86</v>
      </c>
      <c r="NSU86" s="1">
        <v>46333.265</v>
      </c>
      <c r="NSV86" s="1">
        <v>2.34</v>
      </c>
      <c r="NSW86" s="1">
        <v>108419.84</v>
      </c>
      <c r="NSX86" s="1">
        <v>28030170</v>
      </c>
      <c r="NSY86" s="1" t="s">
        <v>143</v>
      </c>
      <c r="NSZ86" s="1" t="s">
        <v>144</v>
      </c>
      <c r="NTA86" s="1" t="s">
        <v>146</v>
      </c>
      <c r="NTB86" s="1" t="s">
        <v>86</v>
      </c>
      <c r="NTC86" s="1">
        <v>46333.265</v>
      </c>
      <c r="NTD86" s="1">
        <v>2.34</v>
      </c>
      <c r="NTE86" s="1">
        <v>108419.84</v>
      </c>
      <c r="NTF86" s="1">
        <v>28030170</v>
      </c>
      <c r="NTG86" s="1" t="s">
        <v>143</v>
      </c>
      <c r="NTH86" s="1" t="s">
        <v>144</v>
      </c>
      <c r="NTI86" s="1" t="s">
        <v>146</v>
      </c>
      <c r="NTJ86" s="1" t="s">
        <v>86</v>
      </c>
      <c r="NTK86" s="1">
        <v>46333.265</v>
      </c>
      <c r="NTL86" s="1">
        <v>2.34</v>
      </c>
      <c r="NTM86" s="1">
        <v>108419.84</v>
      </c>
      <c r="NTN86" s="1">
        <v>28030170</v>
      </c>
      <c r="NTO86" s="1" t="s">
        <v>143</v>
      </c>
      <c r="NTP86" s="1" t="s">
        <v>144</v>
      </c>
      <c r="NTQ86" s="1" t="s">
        <v>146</v>
      </c>
      <c r="NTR86" s="1" t="s">
        <v>86</v>
      </c>
      <c r="NTS86" s="1">
        <v>46333.265</v>
      </c>
      <c r="NTT86" s="1">
        <v>2.34</v>
      </c>
      <c r="NTU86" s="1">
        <v>108419.84</v>
      </c>
      <c r="NTV86" s="1">
        <v>28030170</v>
      </c>
      <c r="NTW86" s="1" t="s">
        <v>143</v>
      </c>
      <c r="NTX86" s="1" t="s">
        <v>144</v>
      </c>
      <c r="NTY86" s="1" t="s">
        <v>146</v>
      </c>
      <c r="NTZ86" s="1" t="s">
        <v>86</v>
      </c>
      <c r="NUA86" s="1">
        <v>46333.265</v>
      </c>
      <c r="NUB86" s="1">
        <v>2.34</v>
      </c>
      <c r="NUC86" s="1">
        <v>108419.84</v>
      </c>
      <c r="NUD86" s="1">
        <v>28030170</v>
      </c>
      <c r="NUE86" s="1" t="s">
        <v>143</v>
      </c>
      <c r="NUF86" s="1" t="s">
        <v>144</v>
      </c>
      <c r="NUG86" s="1" t="s">
        <v>146</v>
      </c>
      <c r="NUH86" s="1" t="s">
        <v>86</v>
      </c>
      <c r="NUI86" s="1">
        <v>46333.265</v>
      </c>
      <c r="NUJ86" s="1">
        <v>2.34</v>
      </c>
      <c r="NUK86" s="1">
        <v>108419.84</v>
      </c>
      <c r="NUL86" s="1">
        <v>28030170</v>
      </c>
      <c r="NUM86" s="1" t="s">
        <v>143</v>
      </c>
      <c r="NUN86" s="1" t="s">
        <v>144</v>
      </c>
      <c r="NUO86" s="1" t="s">
        <v>146</v>
      </c>
      <c r="NUP86" s="1" t="s">
        <v>86</v>
      </c>
      <c r="NUQ86" s="1">
        <v>46333.265</v>
      </c>
      <c r="NUR86" s="1">
        <v>2.34</v>
      </c>
      <c r="NUS86" s="1">
        <v>108419.84</v>
      </c>
      <c r="NUT86" s="1">
        <v>28030170</v>
      </c>
      <c r="NUU86" s="1" t="s">
        <v>143</v>
      </c>
      <c r="NUV86" s="1" t="s">
        <v>144</v>
      </c>
      <c r="NUW86" s="1" t="s">
        <v>146</v>
      </c>
      <c r="NUX86" s="1" t="s">
        <v>86</v>
      </c>
      <c r="NUY86" s="1">
        <v>46333.265</v>
      </c>
      <c r="NUZ86" s="1">
        <v>2.34</v>
      </c>
      <c r="NVA86" s="1">
        <v>108419.84</v>
      </c>
      <c r="NVB86" s="1">
        <v>28030170</v>
      </c>
      <c r="NVC86" s="1" t="s">
        <v>143</v>
      </c>
      <c r="NVD86" s="1" t="s">
        <v>144</v>
      </c>
      <c r="NVE86" s="1" t="s">
        <v>146</v>
      </c>
      <c r="NVF86" s="1" t="s">
        <v>86</v>
      </c>
      <c r="NVG86" s="1">
        <v>46333.265</v>
      </c>
      <c r="NVH86" s="1">
        <v>2.34</v>
      </c>
      <c r="NVI86" s="1">
        <v>108419.84</v>
      </c>
      <c r="NVJ86" s="1">
        <v>28030170</v>
      </c>
      <c r="NVK86" s="1" t="s">
        <v>143</v>
      </c>
      <c r="NVL86" s="1" t="s">
        <v>144</v>
      </c>
      <c r="NVM86" s="1" t="s">
        <v>146</v>
      </c>
      <c r="NVN86" s="1" t="s">
        <v>86</v>
      </c>
      <c r="NVO86" s="1">
        <v>46333.265</v>
      </c>
      <c r="NVP86" s="1">
        <v>2.34</v>
      </c>
      <c r="NVQ86" s="1">
        <v>108419.84</v>
      </c>
      <c r="NVR86" s="1">
        <v>28030170</v>
      </c>
      <c r="NVS86" s="1" t="s">
        <v>143</v>
      </c>
      <c r="NVT86" s="1" t="s">
        <v>144</v>
      </c>
      <c r="NVU86" s="1" t="s">
        <v>146</v>
      </c>
      <c r="NVV86" s="1" t="s">
        <v>86</v>
      </c>
      <c r="NVW86" s="1">
        <v>46333.265</v>
      </c>
      <c r="NVX86" s="1">
        <v>2.34</v>
      </c>
      <c r="NVY86" s="1">
        <v>108419.84</v>
      </c>
      <c r="NVZ86" s="1">
        <v>28030170</v>
      </c>
      <c r="NWA86" s="1" t="s">
        <v>143</v>
      </c>
      <c r="NWB86" s="1" t="s">
        <v>144</v>
      </c>
      <c r="NWC86" s="1" t="s">
        <v>146</v>
      </c>
      <c r="NWD86" s="1" t="s">
        <v>86</v>
      </c>
      <c r="NWE86" s="1">
        <v>46333.265</v>
      </c>
      <c r="NWF86" s="1">
        <v>2.34</v>
      </c>
      <c r="NWG86" s="1">
        <v>108419.84</v>
      </c>
      <c r="NWH86" s="1">
        <v>28030170</v>
      </c>
      <c r="NWI86" s="1" t="s">
        <v>143</v>
      </c>
      <c r="NWJ86" s="1" t="s">
        <v>144</v>
      </c>
      <c r="NWK86" s="1" t="s">
        <v>146</v>
      </c>
      <c r="NWL86" s="1" t="s">
        <v>86</v>
      </c>
      <c r="NWM86" s="1">
        <v>46333.265</v>
      </c>
      <c r="NWN86" s="1">
        <v>2.34</v>
      </c>
      <c r="NWO86" s="1">
        <v>108419.84</v>
      </c>
      <c r="NWP86" s="1">
        <v>28030170</v>
      </c>
      <c r="NWQ86" s="1" t="s">
        <v>143</v>
      </c>
      <c r="NWR86" s="1" t="s">
        <v>144</v>
      </c>
      <c r="NWS86" s="1" t="s">
        <v>146</v>
      </c>
      <c r="NWT86" s="1" t="s">
        <v>86</v>
      </c>
      <c r="NWU86" s="1">
        <v>46333.265</v>
      </c>
      <c r="NWV86" s="1">
        <v>2.34</v>
      </c>
      <c r="NWW86" s="1">
        <v>108419.84</v>
      </c>
      <c r="NWX86" s="1">
        <v>28030170</v>
      </c>
      <c r="NWY86" s="1" t="s">
        <v>143</v>
      </c>
      <c r="NWZ86" s="1" t="s">
        <v>144</v>
      </c>
      <c r="NXA86" s="1" t="s">
        <v>146</v>
      </c>
      <c r="NXB86" s="1" t="s">
        <v>86</v>
      </c>
      <c r="NXC86" s="1">
        <v>46333.265</v>
      </c>
      <c r="NXD86" s="1">
        <v>2.34</v>
      </c>
      <c r="NXE86" s="1">
        <v>108419.84</v>
      </c>
      <c r="NXF86" s="1">
        <v>28030170</v>
      </c>
      <c r="NXG86" s="1" t="s">
        <v>143</v>
      </c>
      <c r="NXH86" s="1" t="s">
        <v>144</v>
      </c>
      <c r="NXI86" s="1" t="s">
        <v>146</v>
      </c>
      <c r="NXJ86" s="1" t="s">
        <v>86</v>
      </c>
      <c r="NXK86" s="1">
        <v>46333.265</v>
      </c>
      <c r="NXL86" s="1">
        <v>2.34</v>
      </c>
      <c r="NXM86" s="1">
        <v>108419.84</v>
      </c>
      <c r="NXN86" s="1">
        <v>28030170</v>
      </c>
      <c r="NXO86" s="1" t="s">
        <v>143</v>
      </c>
      <c r="NXP86" s="1" t="s">
        <v>144</v>
      </c>
      <c r="NXQ86" s="1" t="s">
        <v>146</v>
      </c>
      <c r="NXR86" s="1" t="s">
        <v>86</v>
      </c>
      <c r="NXS86" s="1">
        <v>46333.265</v>
      </c>
      <c r="NXT86" s="1">
        <v>2.34</v>
      </c>
      <c r="NXU86" s="1">
        <v>108419.84</v>
      </c>
      <c r="NXV86" s="1">
        <v>28030170</v>
      </c>
      <c r="NXW86" s="1" t="s">
        <v>143</v>
      </c>
      <c r="NXX86" s="1" t="s">
        <v>144</v>
      </c>
      <c r="NXY86" s="1" t="s">
        <v>146</v>
      </c>
      <c r="NXZ86" s="1" t="s">
        <v>86</v>
      </c>
      <c r="NYA86" s="1">
        <v>46333.265</v>
      </c>
      <c r="NYB86" s="1">
        <v>2.34</v>
      </c>
      <c r="NYC86" s="1">
        <v>108419.84</v>
      </c>
      <c r="NYD86" s="1">
        <v>28030170</v>
      </c>
      <c r="NYE86" s="1" t="s">
        <v>143</v>
      </c>
      <c r="NYF86" s="1" t="s">
        <v>144</v>
      </c>
      <c r="NYG86" s="1" t="s">
        <v>146</v>
      </c>
      <c r="NYH86" s="1" t="s">
        <v>86</v>
      </c>
      <c r="NYI86" s="1">
        <v>46333.265</v>
      </c>
      <c r="NYJ86" s="1">
        <v>2.34</v>
      </c>
      <c r="NYK86" s="1">
        <v>108419.84</v>
      </c>
      <c r="NYL86" s="1">
        <v>28030170</v>
      </c>
      <c r="NYM86" s="1" t="s">
        <v>143</v>
      </c>
      <c r="NYN86" s="1" t="s">
        <v>144</v>
      </c>
      <c r="NYO86" s="1" t="s">
        <v>146</v>
      </c>
      <c r="NYP86" s="1" t="s">
        <v>86</v>
      </c>
      <c r="NYQ86" s="1">
        <v>46333.265</v>
      </c>
      <c r="NYR86" s="1">
        <v>2.34</v>
      </c>
      <c r="NYS86" s="1">
        <v>108419.84</v>
      </c>
      <c r="NYT86" s="1">
        <v>28030170</v>
      </c>
      <c r="NYU86" s="1" t="s">
        <v>143</v>
      </c>
      <c r="NYV86" s="1" t="s">
        <v>144</v>
      </c>
      <c r="NYW86" s="1" t="s">
        <v>146</v>
      </c>
      <c r="NYX86" s="1" t="s">
        <v>86</v>
      </c>
      <c r="NYY86" s="1">
        <v>46333.265</v>
      </c>
      <c r="NYZ86" s="1">
        <v>2.34</v>
      </c>
      <c r="NZA86" s="1">
        <v>108419.84</v>
      </c>
      <c r="NZB86" s="1">
        <v>28030170</v>
      </c>
      <c r="NZC86" s="1" t="s">
        <v>143</v>
      </c>
      <c r="NZD86" s="1" t="s">
        <v>144</v>
      </c>
      <c r="NZE86" s="1" t="s">
        <v>146</v>
      </c>
      <c r="NZF86" s="1" t="s">
        <v>86</v>
      </c>
      <c r="NZG86" s="1">
        <v>46333.265</v>
      </c>
      <c r="NZH86" s="1">
        <v>2.34</v>
      </c>
      <c r="NZI86" s="1">
        <v>108419.84</v>
      </c>
      <c r="NZJ86" s="1">
        <v>28030170</v>
      </c>
      <c r="NZK86" s="1" t="s">
        <v>143</v>
      </c>
      <c r="NZL86" s="1" t="s">
        <v>144</v>
      </c>
      <c r="NZM86" s="1" t="s">
        <v>146</v>
      </c>
      <c r="NZN86" s="1" t="s">
        <v>86</v>
      </c>
      <c r="NZO86" s="1">
        <v>46333.265</v>
      </c>
      <c r="NZP86" s="1">
        <v>2.34</v>
      </c>
      <c r="NZQ86" s="1">
        <v>108419.84</v>
      </c>
      <c r="NZR86" s="1">
        <v>28030170</v>
      </c>
      <c r="NZS86" s="1" t="s">
        <v>143</v>
      </c>
      <c r="NZT86" s="1" t="s">
        <v>144</v>
      </c>
      <c r="NZU86" s="1" t="s">
        <v>146</v>
      </c>
      <c r="NZV86" s="1" t="s">
        <v>86</v>
      </c>
      <c r="NZW86" s="1">
        <v>46333.265</v>
      </c>
      <c r="NZX86" s="1">
        <v>2.34</v>
      </c>
      <c r="NZY86" s="1">
        <v>108419.84</v>
      </c>
      <c r="NZZ86" s="1">
        <v>28030170</v>
      </c>
      <c r="OAA86" s="1" t="s">
        <v>143</v>
      </c>
      <c r="OAB86" s="1" t="s">
        <v>144</v>
      </c>
      <c r="OAC86" s="1" t="s">
        <v>146</v>
      </c>
      <c r="OAD86" s="1" t="s">
        <v>86</v>
      </c>
      <c r="OAE86" s="1">
        <v>46333.265</v>
      </c>
      <c r="OAF86" s="1">
        <v>2.34</v>
      </c>
      <c r="OAG86" s="1">
        <v>108419.84</v>
      </c>
      <c r="OAH86" s="1">
        <v>28030170</v>
      </c>
      <c r="OAI86" s="1" t="s">
        <v>143</v>
      </c>
      <c r="OAJ86" s="1" t="s">
        <v>144</v>
      </c>
      <c r="OAK86" s="1" t="s">
        <v>146</v>
      </c>
      <c r="OAL86" s="1" t="s">
        <v>86</v>
      </c>
      <c r="OAM86" s="1">
        <v>46333.265</v>
      </c>
      <c r="OAN86" s="1">
        <v>2.34</v>
      </c>
      <c r="OAO86" s="1">
        <v>108419.84</v>
      </c>
      <c r="OAP86" s="1">
        <v>28030170</v>
      </c>
      <c r="OAQ86" s="1" t="s">
        <v>143</v>
      </c>
      <c r="OAR86" s="1" t="s">
        <v>144</v>
      </c>
      <c r="OAS86" s="1" t="s">
        <v>146</v>
      </c>
      <c r="OAT86" s="1" t="s">
        <v>86</v>
      </c>
      <c r="OAU86" s="1">
        <v>46333.265</v>
      </c>
      <c r="OAV86" s="1">
        <v>2.34</v>
      </c>
      <c r="OAW86" s="1">
        <v>108419.84</v>
      </c>
      <c r="OAX86" s="1">
        <v>28030170</v>
      </c>
      <c r="OAY86" s="1" t="s">
        <v>143</v>
      </c>
      <c r="OAZ86" s="1" t="s">
        <v>144</v>
      </c>
      <c r="OBA86" s="1" t="s">
        <v>146</v>
      </c>
      <c r="OBB86" s="1" t="s">
        <v>86</v>
      </c>
      <c r="OBC86" s="1">
        <v>46333.265</v>
      </c>
      <c r="OBD86" s="1">
        <v>2.34</v>
      </c>
      <c r="OBE86" s="1">
        <v>108419.84</v>
      </c>
      <c r="OBF86" s="1">
        <v>28030170</v>
      </c>
      <c r="OBG86" s="1" t="s">
        <v>143</v>
      </c>
      <c r="OBH86" s="1" t="s">
        <v>144</v>
      </c>
      <c r="OBI86" s="1" t="s">
        <v>146</v>
      </c>
      <c r="OBJ86" s="1" t="s">
        <v>86</v>
      </c>
      <c r="OBK86" s="1">
        <v>46333.265</v>
      </c>
      <c r="OBL86" s="1">
        <v>2.34</v>
      </c>
      <c r="OBM86" s="1">
        <v>108419.84</v>
      </c>
      <c r="OBN86" s="1">
        <v>28030170</v>
      </c>
      <c r="OBO86" s="1" t="s">
        <v>143</v>
      </c>
      <c r="OBP86" s="1" t="s">
        <v>144</v>
      </c>
      <c r="OBQ86" s="1" t="s">
        <v>146</v>
      </c>
      <c r="OBR86" s="1" t="s">
        <v>86</v>
      </c>
      <c r="OBS86" s="1">
        <v>46333.265</v>
      </c>
      <c r="OBT86" s="1">
        <v>2.34</v>
      </c>
      <c r="OBU86" s="1">
        <v>108419.84</v>
      </c>
      <c r="OBV86" s="1">
        <v>28030170</v>
      </c>
      <c r="OBW86" s="1" t="s">
        <v>143</v>
      </c>
      <c r="OBX86" s="1" t="s">
        <v>144</v>
      </c>
      <c r="OBY86" s="1" t="s">
        <v>146</v>
      </c>
      <c r="OBZ86" s="1" t="s">
        <v>86</v>
      </c>
      <c r="OCA86" s="1">
        <v>46333.265</v>
      </c>
      <c r="OCB86" s="1">
        <v>2.34</v>
      </c>
      <c r="OCC86" s="1">
        <v>108419.84</v>
      </c>
      <c r="OCD86" s="1">
        <v>28030170</v>
      </c>
      <c r="OCE86" s="1" t="s">
        <v>143</v>
      </c>
      <c r="OCF86" s="1" t="s">
        <v>144</v>
      </c>
      <c r="OCG86" s="1" t="s">
        <v>146</v>
      </c>
      <c r="OCH86" s="1" t="s">
        <v>86</v>
      </c>
      <c r="OCI86" s="1">
        <v>46333.265</v>
      </c>
      <c r="OCJ86" s="1">
        <v>2.34</v>
      </c>
      <c r="OCK86" s="1">
        <v>108419.84</v>
      </c>
      <c r="OCL86" s="1">
        <v>28030170</v>
      </c>
      <c r="OCM86" s="1" t="s">
        <v>143</v>
      </c>
      <c r="OCN86" s="1" t="s">
        <v>144</v>
      </c>
      <c r="OCO86" s="1" t="s">
        <v>146</v>
      </c>
      <c r="OCP86" s="1" t="s">
        <v>86</v>
      </c>
      <c r="OCQ86" s="1">
        <v>46333.265</v>
      </c>
      <c r="OCR86" s="1">
        <v>2.34</v>
      </c>
      <c r="OCS86" s="1">
        <v>108419.84</v>
      </c>
      <c r="OCT86" s="1">
        <v>28030170</v>
      </c>
      <c r="OCU86" s="1" t="s">
        <v>143</v>
      </c>
      <c r="OCV86" s="1" t="s">
        <v>144</v>
      </c>
      <c r="OCW86" s="1" t="s">
        <v>146</v>
      </c>
      <c r="OCX86" s="1" t="s">
        <v>86</v>
      </c>
      <c r="OCY86" s="1">
        <v>46333.265</v>
      </c>
      <c r="OCZ86" s="1">
        <v>2.34</v>
      </c>
      <c r="ODA86" s="1">
        <v>108419.84</v>
      </c>
      <c r="ODB86" s="1">
        <v>28030170</v>
      </c>
      <c r="ODC86" s="1" t="s">
        <v>143</v>
      </c>
      <c r="ODD86" s="1" t="s">
        <v>144</v>
      </c>
      <c r="ODE86" s="1" t="s">
        <v>146</v>
      </c>
      <c r="ODF86" s="1" t="s">
        <v>86</v>
      </c>
      <c r="ODG86" s="1">
        <v>46333.265</v>
      </c>
      <c r="ODH86" s="1">
        <v>2.34</v>
      </c>
      <c r="ODI86" s="1">
        <v>108419.84</v>
      </c>
      <c r="ODJ86" s="1">
        <v>28030170</v>
      </c>
      <c r="ODK86" s="1" t="s">
        <v>143</v>
      </c>
      <c r="ODL86" s="1" t="s">
        <v>144</v>
      </c>
      <c r="ODM86" s="1" t="s">
        <v>146</v>
      </c>
      <c r="ODN86" s="1" t="s">
        <v>86</v>
      </c>
      <c r="ODO86" s="1">
        <v>46333.265</v>
      </c>
      <c r="ODP86" s="1">
        <v>2.34</v>
      </c>
      <c r="ODQ86" s="1">
        <v>108419.84</v>
      </c>
      <c r="ODR86" s="1">
        <v>28030170</v>
      </c>
      <c r="ODS86" s="1" t="s">
        <v>143</v>
      </c>
      <c r="ODT86" s="1" t="s">
        <v>144</v>
      </c>
      <c r="ODU86" s="1" t="s">
        <v>146</v>
      </c>
      <c r="ODV86" s="1" t="s">
        <v>86</v>
      </c>
      <c r="ODW86" s="1">
        <v>46333.265</v>
      </c>
      <c r="ODX86" s="1">
        <v>2.34</v>
      </c>
      <c r="ODY86" s="1">
        <v>108419.84</v>
      </c>
      <c r="ODZ86" s="1">
        <v>28030170</v>
      </c>
      <c r="OEA86" s="1" t="s">
        <v>143</v>
      </c>
      <c r="OEB86" s="1" t="s">
        <v>144</v>
      </c>
      <c r="OEC86" s="1" t="s">
        <v>146</v>
      </c>
      <c r="OED86" s="1" t="s">
        <v>86</v>
      </c>
      <c r="OEE86" s="1">
        <v>46333.265</v>
      </c>
      <c r="OEF86" s="1">
        <v>2.34</v>
      </c>
      <c r="OEG86" s="1">
        <v>108419.84</v>
      </c>
      <c r="OEH86" s="1">
        <v>28030170</v>
      </c>
      <c r="OEI86" s="1" t="s">
        <v>143</v>
      </c>
      <c r="OEJ86" s="1" t="s">
        <v>144</v>
      </c>
      <c r="OEK86" s="1" t="s">
        <v>146</v>
      </c>
      <c r="OEL86" s="1" t="s">
        <v>86</v>
      </c>
      <c r="OEM86" s="1">
        <v>46333.265</v>
      </c>
      <c r="OEN86" s="1">
        <v>2.34</v>
      </c>
      <c r="OEO86" s="1">
        <v>108419.84</v>
      </c>
      <c r="OEP86" s="1">
        <v>28030170</v>
      </c>
      <c r="OEQ86" s="1" t="s">
        <v>143</v>
      </c>
      <c r="OER86" s="1" t="s">
        <v>144</v>
      </c>
      <c r="OES86" s="1" t="s">
        <v>146</v>
      </c>
      <c r="OET86" s="1" t="s">
        <v>86</v>
      </c>
      <c r="OEU86" s="1">
        <v>46333.265</v>
      </c>
      <c r="OEV86" s="1">
        <v>2.34</v>
      </c>
      <c r="OEW86" s="1">
        <v>108419.84</v>
      </c>
      <c r="OEX86" s="1">
        <v>28030170</v>
      </c>
      <c r="OEY86" s="1" t="s">
        <v>143</v>
      </c>
      <c r="OEZ86" s="1" t="s">
        <v>144</v>
      </c>
      <c r="OFA86" s="1" t="s">
        <v>146</v>
      </c>
      <c r="OFB86" s="1" t="s">
        <v>86</v>
      </c>
      <c r="OFC86" s="1">
        <v>46333.265</v>
      </c>
      <c r="OFD86" s="1">
        <v>2.34</v>
      </c>
      <c r="OFE86" s="1">
        <v>108419.84</v>
      </c>
      <c r="OFF86" s="1">
        <v>28030170</v>
      </c>
      <c r="OFG86" s="1" t="s">
        <v>143</v>
      </c>
      <c r="OFH86" s="1" t="s">
        <v>144</v>
      </c>
      <c r="OFI86" s="1" t="s">
        <v>146</v>
      </c>
      <c r="OFJ86" s="1" t="s">
        <v>86</v>
      </c>
      <c r="OFK86" s="1">
        <v>46333.265</v>
      </c>
      <c r="OFL86" s="1">
        <v>2.34</v>
      </c>
      <c r="OFM86" s="1">
        <v>108419.84</v>
      </c>
      <c r="OFN86" s="1">
        <v>28030170</v>
      </c>
      <c r="OFO86" s="1" t="s">
        <v>143</v>
      </c>
      <c r="OFP86" s="1" t="s">
        <v>144</v>
      </c>
      <c r="OFQ86" s="1" t="s">
        <v>146</v>
      </c>
      <c r="OFR86" s="1" t="s">
        <v>86</v>
      </c>
      <c r="OFS86" s="1">
        <v>46333.265</v>
      </c>
      <c r="OFT86" s="1">
        <v>2.34</v>
      </c>
      <c r="OFU86" s="1">
        <v>108419.84</v>
      </c>
      <c r="OFV86" s="1">
        <v>28030170</v>
      </c>
      <c r="OFW86" s="1" t="s">
        <v>143</v>
      </c>
      <c r="OFX86" s="1" t="s">
        <v>144</v>
      </c>
      <c r="OFY86" s="1" t="s">
        <v>146</v>
      </c>
      <c r="OFZ86" s="1" t="s">
        <v>86</v>
      </c>
      <c r="OGA86" s="1">
        <v>46333.265</v>
      </c>
      <c r="OGB86" s="1">
        <v>2.34</v>
      </c>
      <c r="OGC86" s="1">
        <v>108419.84</v>
      </c>
      <c r="OGD86" s="1">
        <v>28030170</v>
      </c>
      <c r="OGE86" s="1" t="s">
        <v>143</v>
      </c>
      <c r="OGF86" s="1" t="s">
        <v>144</v>
      </c>
      <c r="OGG86" s="1" t="s">
        <v>146</v>
      </c>
      <c r="OGH86" s="1" t="s">
        <v>86</v>
      </c>
      <c r="OGI86" s="1">
        <v>46333.265</v>
      </c>
      <c r="OGJ86" s="1">
        <v>2.34</v>
      </c>
      <c r="OGK86" s="1">
        <v>108419.84</v>
      </c>
      <c r="OGL86" s="1">
        <v>28030170</v>
      </c>
      <c r="OGM86" s="1" t="s">
        <v>143</v>
      </c>
      <c r="OGN86" s="1" t="s">
        <v>144</v>
      </c>
      <c r="OGO86" s="1" t="s">
        <v>146</v>
      </c>
      <c r="OGP86" s="1" t="s">
        <v>86</v>
      </c>
      <c r="OGQ86" s="1">
        <v>46333.265</v>
      </c>
      <c r="OGR86" s="1">
        <v>2.34</v>
      </c>
      <c r="OGS86" s="1">
        <v>108419.84</v>
      </c>
      <c r="OGT86" s="1">
        <v>28030170</v>
      </c>
      <c r="OGU86" s="1" t="s">
        <v>143</v>
      </c>
      <c r="OGV86" s="1" t="s">
        <v>144</v>
      </c>
      <c r="OGW86" s="1" t="s">
        <v>146</v>
      </c>
      <c r="OGX86" s="1" t="s">
        <v>86</v>
      </c>
      <c r="OGY86" s="1">
        <v>46333.265</v>
      </c>
      <c r="OGZ86" s="1">
        <v>2.34</v>
      </c>
      <c r="OHA86" s="1">
        <v>108419.84</v>
      </c>
      <c r="OHB86" s="1">
        <v>28030170</v>
      </c>
      <c r="OHC86" s="1" t="s">
        <v>143</v>
      </c>
      <c r="OHD86" s="1" t="s">
        <v>144</v>
      </c>
      <c r="OHE86" s="1" t="s">
        <v>146</v>
      </c>
      <c r="OHF86" s="1" t="s">
        <v>86</v>
      </c>
      <c r="OHG86" s="1">
        <v>46333.265</v>
      </c>
      <c r="OHH86" s="1">
        <v>2.34</v>
      </c>
      <c r="OHI86" s="1">
        <v>108419.84</v>
      </c>
      <c r="OHJ86" s="1">
        <v>28030170</v>
      </c>
      <c r="OHK86" s="1" t="s">
        <v>143</v>
      </c>
      <c r="OHL86" s="1" t="s">
        <v>144</v>
      </c>
      <c r="OHM86" s="1" t="s">
        <v>146</v>
      </c>
      <c r="OHN86" s="1" t="s">
        <v>86</v>
      </c>
      <c r="OHO86" s="1">
        <v>46333.265</v>
      </c>
      <c r="OHP86" s="1">
        <v>2.34</v>
      </c>
      <c r="OHQ86" s="1">
        <v>108419.84</v>
      </c>
      <c r="OHR86" s="1">
        <v>28030170</v>
      </c>
      <c r="OHS86" s="1" t="s">
        <v>143</v>
      </c>
      <c r="OHT86" s="1" t="s">
        <v>144</v>
      </c>
      <c r="OHU86" s="1" t="s">
        <v>146</v>
      </c>
      <c r="OHV86" s="1" t="s">
        <v>86</v>
      </c>
      <c r="OHW86" s="1">
        <v>46333.265</v>
      </c>
      <c r="OHX86" s="1">
        <v>2.34</v>
      </c>
      <c r="OHY86" s="1">
        <v>108419.84</v>
      </c>
      <c r="OHZ86" s="1">
        <v>28030170</v>
      </c>
      <c r="OIA86" s="1" t="s">
        <v>143</v>
      </c>
      <c r="OIB86" s="1" t="s">
        <v>144</v>
      </c>
      <c r="OIC86" s="1" t="s">
        <v>146</v>
      </c>
      <c r="OID86" s="1" t="s">
        <v>86</v>
      </c>
      <c r="OIE86" s="1">
        <v>46333.265</v>
      </c>
      <c r="OIF86" s="1">
        <v>2.34</v>
      </c>
      <c r="OIG86" s="1">
        <v>108419.84</v>
      </c>
      <c r="OIH86" s="1">
        <v>28030170</v>
      </c>
      <c r="OII86" s="1" t="s">
        <v>143</v>
      </c>
      <c r="OIJ86" s="1" t="s">
        <v>144</v>
      </c>
      <c r="OIK86" s="1" t="s">
        <v>146</v>
      </c>
      <c r="OIL86" s="1" t="s">
        <v>86</v>
      </c>
      <c r="OIM86" s="1">
        <v>46333.265</v>
      </c>
      <c r="OIN86" s="1">
        <v>2.34</v>
      </c>
      <c r="OIO86" s="1">
        <v>108419.84</v>
      </c>
      <c r="OIP86" s="1">
        <v>28030170</v>
      </c>
      <c r="OIQ86" s="1" t="s">
        <v>143</v>
      </c>
      <c r="OIR86" s="1" t="s">
        <v>144</v>
      </c>
      <c r="OIS86" s="1" t="s">
        <v>146</v>
      </c>
      <c r="OIT86" s="1" t="s">
        <v>86</v>
      </c>
      <c r="OIU86" s="1">
        <v>46333.265</v>
      </c>
      <c r="OIV86" s="1">
        <v>2.34</v>
      </c>
      <c r="OIW86" s="1">
        <v>108419.84</v>
      </c>
      <c r="OIX86" s="1">
        <v>28030170</v>
      </c>
      <c r="OIY86" s="1" t="s">
        <v>143</v>
      </c>
      <c r="OIZ86" s="1" t="s">
        <v>144</v>
      </c>
      <c r="OJA86" s="1" t="s">
        <v>146</v>
      </c>
      <c r="OJB86" s="1" t="s">
        <v>86</v>
      </c>
      <c r="OJC86" s="1">
        <v>46333.265</v>
      </c>
      <c r="OJD86" s="1">
        <v>2.34</v>
      </c>
      <c r="OJE86" s="1">
        <v>108419.84</v>
      </c>
      <c r="OJF86" s="1">
        <v>28030170</v>
      </c>
      <c r="OJG86" s="1" t="s">
        <v>143</v>
      </c>
      <c r="OJH86" s="1" t="s">
        <v>144</v>
      </c>
      <c r="OJI86" s="1" t="s">
        <v>146</v>
      </c>
      <c r="OJJ86" s="1" t="s">
        <v>86</v>
      </c>
      <c r="OJK86" s="1">
        <v>46333.265</v>
      </c>
      <c r="OJL86" s="1">
        <v>2.34</v>
      </c>
      <c r="OJM86" s="1">
        <v>108419.84</v>
      </c>
      <c r="OJN86" s="1">
        <v>28030170</v>
      </c>
      <c r="OJO86" s="1" t="s">
        <v>143</v>
      </c>
      <c r="OJP86" s="1" t="s">
        <v>144</v>
      </c>
      <c r="OJQ86" s="1" t="s">
        <v>146</v>
      </c>
      <c r="OJR86" s="1" t="s">
        <v>86</v>
      </c>
      <c r="OJS86" s="1">
        <v>46333.265</v>
      </c>
      <c r="OJT86" s="1">
        <v>2.34</v>
      </c>
      <c r="OJU86" s="1">
        <v>108419.84</v>
      </c>
      <c r="OJV86" s="1">
        <v>28030170</v>
      </c>
      <c r="OJW86" s="1" t="s">
        <v>143</v>
      </c>
      <c r="OJX86" s="1" t="s">
        <v>144</v>
      </c>
      <c r="OJY86" s="1" t="s">
        <v>146</v>
      </c>
      <c r="OJZ86" s="1" t="s">
        <v>86</v>
      </c>
      <c r="OKA86" s="1">
        <v>46333.265</v>
      </c>
      <c r="OKB86" s="1">
        <v>2.34</v>
      </c>
      <c r="OKC86" s="1">
        <v>108419.84</v>
      </c>
      <c r="OKD86" s="1">
        <v>28030170</v>
      </c>
      <c r="OKE86" s="1" t="s">
        <v>143</v>
      </c>
      <c r="OKF86" s="1" t="s">
        <v>144</v>
      </c>
      <c r="OKG86" s="1" t="s">
        <v>146</v>
      </c>
      <c r="OKH86" s="1" t="s">
        <v>86</v>
      </c>
      <c r="OKI86" s="1">
        <v>46333.265</v>
      </c>
      <c r="OKJ86" s="1">
        <v>2.34</v>
      </c>
      <c r="OKK86" s="1">
        <v>108419.84</v>
      </c>
      <c r="OKL86" s="1">
        <v>28030170</v>
      </c>
      <c r="OKM86" s="1" t="s">
        <v>143</v>
      </c>
      <c r="OKN86" s="1" t="s">
        <v>144</v>
      </c>
      <c r="OKO86" s="1" t="s">
        <v>146</v>
      </c>
      <c r="OKP86" s="1" t="s">
        <v>86</v>
      </c>
      <c r="OKQ86" s="1">
        <v>46333.265</v>
      </c>
      <c r="OKR86" s="1">
        <v>2.34</v>
      </c>
      <c r="OKS86" s="1">
        <v>108419.84</v>
      </c>
      <c r="OKT86" s="1">
        <v>28030170</v>
      </c>
      <c r="OKU86" s="1" t="s">
        <v>143</v>
      </c>
      <c r="OKV86" s="1" t="s">
        <v>144</v>
      </c>
      <c r="OKW86" s="1" t="s">
        <v>146</v>
      </c>
      <c r="OKX86" s="1" t="s">
        <v>86</v>
      </c>
      <c r="OKY86" s="1">
        <v>46333.265</v>
      </c>
      <c r="OKZ86" s="1">
        <v>2.34</v>
      </c>
      <c r="OLA86" s="1">
        <v>108419.84</v>
      </c>
      <c r="OLB86" s="1">
        <v>28030170</v>
      </c>
      <c r="OLC86" s="1" t="s">
        <v>143</v>
      </c>
      <c r="OLD86" s="1" t="s">
        <v>144</v>
      </c>
      <c r="OLE86" s="1" t="s">
        <v>146</v>
      </c>
      <c r="OLF86" s="1" t="s">
        <v>86</v>
      </c>
      <c r="OLG86" s="1">
        <v>46333.265</v>
      </c>
      <c r="OLH86" s="1">
        <v>2.34</v>
      </c>
      <c r="OLI86" s="1">
        <v>108419.84</v>
      </c>
      <c r="OLJ86" s="1">
        <v>28030170</v>
      </c>
      <c r="OLK86" s="1" t="s">
        <v>143</v>
      </c>
      <c r="OLL86" s="1" t="s">
        <v>144</v>
      </c>
      <c r="OLM86" s="1" t="s">
        <v>146</v>
      </c>
      <c r="OLN86" s="1" t="s">
        <v>86</v>
      </c>
      <c r="OLO86" s="1">
        <v>46333.265</v>
      </c>
      <c r="OLP86" s="1">
        <v>2.34</v>
      </c>
      <c r="OLQ86" s="1">
        <v>108419.84</v>
      </c>
      <c r="OLR86" s="1">
        <v>28030170</v>
      </c>
      <c r="OLS86" s="1" t="s">
        <v>143</v>
      </c>
      <c r="OLT86" s="1" t="s">
        <v>144</v>
      </c>
      <c r="OLU86" s="1" t="s">
        <v>146</v>
      </c>
      <c r="OLV86" s="1" t="s">
        <v>86</v>
      </c>
      <c r="OLW86" s="1">
        <v>46333.265</v>
      </c>
      <c r="OLX86" s="1">
        <v>2.34</v>
      </c>
      <c r="OLY86" s="1">
        <v>108419.84</v>
      </c>
      <c r="OLZ86" s="1">
        <v>28030170</v>
      </c>
      <c r="OMA86" s="1" t="s">
        <v>143</v>
      </c>
      <c r="OMB86" s="1" t="s">
        <v>144</v>
      </c>
      <c r="OMC86" s="1" t="s">
        <v>146</v>
      </c>
      <c r="OMD86" s="1" t="s">
        <v>86</v>
      </c>
      <c r="OME86" s="1">
        <v>46333.265</v>
      </c>
      <c r="OMF86" s="1">
        <v>2.34</v>
      </c>
      <c r="OMG86" s="1">
        <v>108419.84</v>
      </c>
      <c r="OMH86" s="1">
        <v>28030170</v>
      </c>
      <c r="OMI86" s="1" t="s">
        <v>143</v>
      </c>
      <c r="OMJ86" s="1" t="s">
        <v>144</v>
      </c>
      <c r="OMK86" s="1" t="s">
        <v>146</v>
      </c>
      <c r="OML86" s="1" t="s">
        <v>86</v>
      </c>
      <c r="OMM86" s="1">
        <v>46333.265</v>
      </c>
      <c r="OMN86" s="1">
        <v>2.34</v>
      </c>
      <c r="OMO86" s="1">
        <v>108419.84</v>
      </c>
      <c r="OMP86" s="1">
        <v>28030170</v>
      </c>
      <c r="OMQ86" s="1" t="s">
        <v>143</v>
      </c>
      <c r="OMR86" s="1" t="s">
        <v>144</v>
      </c>
      <c r="OMS86" s="1" t="s">
        <v>146</v>
      </c>
      <c r="OMT86" s="1" t="s">
        <v>86</v>
      </c>
      <c r="OMU86" s="1">
        <v>46333.265</v>
      </c>
      <c r="OMV86" s="1">
        <v>2.34</v>
      </c>
      <c r="OMW86" s="1">
        <v>108419.84</v>
      </c>
      <c r="OMX86" s="1">
        <v>28030170</v>
      </c>
      <c r="OMY86" s="1" t="s">
        <v>143</v>
      </c>
      <c r="OMZ86" s="1" t="s">
        <v>144</v>
      </c>
      <c r="ONA86" s="1" t="s">
        <v>146</v>
      </c>
      <c r="ONB86" s="1" t="s">
        <v>86</v>
      </c>
      <c r="ONC86" s="1">
        <v>46333.265</v>
      </c>
      <c r="OND86" s="1">
        <v>2.34</v>
      </c>
      <c r="ONE86" s="1">
        <v>108419.84</v>
      </c>
      <c r="ONF86" s="1">
        <v>28030170</v>
      </c>
      <c r="ONG86" s="1" t="s">
        <v>143</v>
      </c>
      <c r="ONH86" s="1" t="s">
        <v>144</v>
      </c>
      <c r="ONI86" s="1" t="s">
        <v>146</v>
      </c>
      <c r="ONJ86" s="1" t="s">
        <v>86</v>
      </c>
      <c r="ONK86" s="1">
        <v>46333.265</v>
      </c>
      <c r="ONL86" s="1">
        <v>2.34</v>
      </c>
      <c r="ONM86" s="1">
        <v>108419.84</v>
      </c>
      <c r="ONN86" s="1">
        <v>28030170</v>
      </c>
      <c r="ONO86" s="1" t="s">
        <v>143</v>
      </c>
      <c r="ONP86" s="1" t="s">
        <v>144</v>
      </c>
      <c r="ONQ86" s="1" t="s">
        <v>146</v>
      </c>
      <c r="ONR86" s="1" t="s">
        <v>86</v>
      </c>
      <c r="ONS86" s="1">
        <v>46333.265</v>
      </c>
      <c r="ONT86" s="1">
        <v>2.34</v>
      </c>
      <c r="ONU86" s="1">
        <v>108419.84</v>
      </c>
      <c r="ONV86" s="1">
        <v>28030170</v>
      </c>
      <c r="ONW86" s="1" t="s">
        <v>143</v>
      </c>
      <c r="ONX86" s="1" t="s">
        <v>144</v>
      </c>
      <c r="ONY86" s="1" t="s">
        <v>146</v>
      </c>
      <c r="ONZ86" s="1" t="s">
        <v>86</v>
      </c>
      <c r="OOA86" s="1">
        <v>46333.265</v>
      </c>
      <c r="OOB86" s="1">
        <v>2.34</v>
      </c>
      <c r="OOC86" s="1">
        <v>108419.84</v>
      </c>
      <c r="OOD86" s="1">
        <v>28030170</v>
      </c>
      <c r="OOE86" s="1" t="s">
        <v>143</v>
      </c>
      <c r="OOF86" s="1" t="s">
        <v>144</v>
      </c>
      <c r="OOG86" s="1" t="s">
        <v>146</v>
      </c>
      <c r="OOH86" s="1" t="s">
        <v>86</v>
      </c>
      <c r="OOI86" s="1">
        <v>46333.265</v>
      </c>
      <c r="OOJ86" s="1">
        <v>2.34</v>
      </c>
      <c r="OOK86" s="1">
        <v>108419.84</v>
      </c>
      <c r="OOL86" s="1">
        <v>28030170</v>
      </c>
      <c r="OOM86" s="1" t="s">
        <v>143</v>
      </c>
      <c r="OON86" s="1" t="s">
        <v>144</v>
      </c>
      <c r="OOO86" s="1" t="s">
        <v>146</v>
      </c>
      <c r="OOP86" s="1" t="s">
        <v>86</v>
      </c>
      <c r="OOQ86" s="1">
        <v>46333.265</v>
      </c>
      <c r="OOR86" s="1">
        <v>2.34</v>
      </c>
      <c r="OOS86" s="1">
        <v>108419.84</v>
      </c>
      <c r="OOT86" s="1">
        <v>28030170</v>
      </c>
      <c r="OOU86" s="1" t="s">
        <v>143</v>
      </c>
      <c r="OOV86" s="1" t="s">
        <v>144</v>
      </c>
      <c r="OOW86" s="1" t="s">
        <v>146</v>
      </c>
      <c r="OOX86" s="1" t="s">
        <v>86</v>
      </c>
      <c r="OOY86" s="1">
        <v>46333.265</v>
      </c>
      <c r="OOZ86" s="1">
        <v>2.34</v>
      </c>
      <c r="OPA86" s="1">
        <v>108419.84</v>
      </c>
      <c r="OPB86" s="1">
        <v>28030170</v>
      </c>
      <c r="OPC86" s="1" t="s">
        <v>143</v>
      </c>
      <c r="OPD86" s="1" t="s">
        <v>144</v>
      </c>
      <c r="OPE86" s="1" t="s">
        <v>146</v>
      </c>
      <c r="OPF86" s="1" t="s">
        <v>86</v>
      </c>
      <c r="OPG86" s="1">
        <v>46333.265</v>
      </c>
      <c r="OPH86" s="1">
        <v>2.34</v>
      </c>
      <c r="OPI86" s="1">
        <v>108419.84</v>
      </c>
      <c r="OPJ86" s="1">
        <v>28030170</v>
      </c>
      <c r="OPK86" s="1" t="s">
        <v>143</v>
      </c>
      <c r="OPL86" s="1" t="s">
        <v>144</v>
      </c>
      <c r="OPM86" s="1" t="s">
        <v>146</v>
      </c>
      <c r="OPN86" s="1" t="s">
        <v>86</v>
      </c>
      <c r="OPO86" s="1">
        <v>46333.265</v>
      </c>
      <c r="OPP86" s="1">
        <v>2.34</v>
      </c>
      <c r="OPQ86" s="1">
        <v>108419.84</v>
      </c>
      <c r="OPR86" s="1">
        <v>28030170</v>
      </c>
      <c r="OPS86" s="1" t="s">
        <v>143</v>
      </c>
      <c r="OPT86" s="1" t="s">
        <v>144</v>
      </c>
      <c r="OPU86" s="1" t="s">
        <v>146</v>
      </c>
      <c r="OPV86" s="1" t="s">
        <v>86</v>
      </c>
      <c r="OPW86" s="1">
        <v>46333.265</v>
      </c>
      <c r="OPX86" s="1">
        <v>2.34</v>
      </c>
      <c r="OPY86" s="1">
        <v>108419.84</v>
      </c>
      <c r="OPZ86" s="1">
        <v>28030170</v>
      </c>
      <c r="OQA86" s="1" t="s">
        <v>143</v>
      </c>
      <c r="OQB86" s="1" t="s">
        <v>144</v>
      </c>
      <c r="OQC86" s="1" t="s">
        <v>146</v>
      </c>
      <c r="OQD86" s="1" t="s">
        <v>86</v>
      </c>
      <c r="OQE86" s="1">
        <v>46333.265</v>
      </c>
      <c r="OQF86" s="1">
        <v>2.34</v>
      </c>
      <c r="OQG86" s="1">
        <v>108419.84</v>
      </c>
      <c r="OQH86" s="1">
        <v>28030170</v>
      </c>
      <c r="OQI86" s="1" t="s">
        <v>143</v>
      </c>
      <c r="OQJ86" s="1" t="s">
        <v>144</v>
      </c>
      <c r="OQK86" s="1" t="s">
        <v>146</v>
      </c>
      <c r="OQL86" s="1" t="s">
        <v>86</v>
      </c>
      <c r="OQM86" s="1">
        <v>46333.265</v>
      </c>
      <c r="OQN86" s="1">
        <v>2.34</v>
      </c>
      <c r="OQO86" s="1">
        <v>108419.84</v>
      </c>
      <c r="OQP86" s="1">
        <v>28030170</v>
      </c>
      <c r="OQQ86" s="1" t="s">
        <v>143</v>
      </c>
      <c r="OQR86" s="1" t="s">
        <v>144</v>
      </c>
      <c r="OQS86" s="1" t="s">
        <v>146</v>
      </c>
      <c r="OQT86" s="1" t="s">
        <v>86</v>
      </c>
      <c r="OQU86" s="1">
        <v>46333.265</v>
      </c>
      <c r="OQV86" s="1">
        <v>2.34</v>
      </c>
      <c r="OQW86" s="1">
        <v>108419.84</v>
      </c>
      <c r="OQX86" s="1">
        <v>28030170</v>
      </c>
      <c r="OQY86" s="1" t="s">
        <v>143</v>
      </c>
      <c r="OQZ86" s="1" t="s">
        <v>144</v>
      </c>
      <c r="ORA86" s="1" t="s">
        <v>146</v>
      </c>
      <c r="ORB86" s="1" t="s">
        <v>86</v>
      </c>
      <c r="ORC86" s="1">
        <v>46333.265</v>
      </c>
      <c r="ORD86" s="1">
        <v>2.34</v>
      </c>
      <c r="ORE86" s="1">
        <v>108419.84</v>
      </c>
      <c r="ORF86" s="1">
        <v>28030170</v>
      </c>
      <c r="ORG86" s="1" t="s">
        <v>143</v>
      </c>
      <c r="ORH86" s="1" t="s">
        <v>144</v>
      </c>
      <c r="ORI86" s="1" t="s">
        <v>146</v>
      </c>
      <c r="ORJ86" s="1" t="s">
        <v>86</v>
      </c>
      <c r="ORK86" s="1">
        <v>46333.265</v>
      </c>
      <c r="ORL86" s="1">
        <v>2.34</v>
      </c>
      <c r="ORM86" s="1">
        <v>108419.84</v>
      </c>
      <c r="ORN86" s="1">
        <v>28030170</v>
      </c>
      <c r="ORO86" s="1" t="s">
        <v>143</v>
      </c>
      <c r="ORP86" s="1" t="s">
        <v>144</v>
      </c>
      <c r="ORQ86" s="1" t="s">
        <v>146</v>
      </c>
      <c r="ORR86" s="1" t="s">
        <v>86</v>
      </c>
      <c r="ORS86" s="1">
        <v>46333.265</v>
      </c>
      <c r="ORT86" s="1">
        <v>2.34</v>
      </c>
      <c r="ORU86" s="1">
        <v>108419.84</v>
      </c>
      <c r="ORV86" s="1">
        <v>28030170</v>
      </c>
      <c r="ORW86" s="1" t="s">
        <v>143</v>
      </c>
      <c r="ORX86" s="1" t="s">
        <v>144</v>
      </c>
      <c r="ORY86" s="1" t="s">
        <v>146</v>
      </c>
      <c r="ORZ86" s="1" t="s">
        <v>86</v>
      </c>
      <c r="OSA86" s="1">
        <v>46333.265</v>
      </c>
      <c r="OSB86" s="1">
        <v>2.34</v>
      </c>
      <c r="OSC86" s="1">
        <v>108419.84</v>
      </c>
      <c r="OSD86" s="1">
        <v>28030170</v>
      </c>
      <c r="OSE86" s="1" t="s">
        <v>143</v>
      </c>
      <c r="OSF86" s="1" t="s">
        <v>144</v>
      </c>
      <c r="OSG86" s="1" t="s">
        <v>146</v>
      </c>
      <c r="OSH86" s="1" t="s">
        <v>86</v>
      </c>
      <c r="OSI86" s="1">
        <v>46333.265</v>
      </c>
      <c r="OSJ86" s="1">
        <v>2.34</v>
      </c>
      <c r="OSK86" s="1">
        <v>108419.84</v>
      </c>
      <c r="OSL86" s="1">
        <v>28030170</v>
      </c>
      <c r="OSM86" s="1" t="s">
        <v>143</v>
      </c>
      <c r="OSN86" s="1" t="s">
        <v>144</v>
      </c>
      <c r="OSO86" s="1" t="s">
        <v>146</v>
      </c>
      <c r="OSP86" s="1" t="s">
        <v>86</v>
      </c>
      <c r="OSQ86" s="1">
        <v>46333.265</v>
      </c>
      <c r="OSR86" s="1">
        <v>2.34</v>
      </c>
      <c r="OSS86" s="1">
        <v>108419.84</v>
      </c>
      <c r="OST86" s="1">
        <v>28030170</v>
      </c>
      <c r="OSU86" s="1" t="s">
        <v>143</v>
      </c>
      <c r="OSV86" s="1" t="s">
        <v>144</v>
      </c>
      <c r="OSW86" s="1" t="s">
        <v>146</v>
      </c>
      <c r="OSX86" s="1" t="s">
        <v>86</v>
      </c>
      <c r="OSY86" s="1">
        <v>46333.265</v>
      </c>
      <c r="OSZ86" s="1">
        <v>2.34</v>
      </c>
      <c r="OTA86" s="1">
        <v>108419.84</v>
      </c>
      <c r="OTB86" s="1">
        <v>28030170</v>
      </c>
      <c r="OTC86" s="1" t="s">
        <v>143</v>
      </c>
      <c r="OTD86" s="1" t="s">
        <v>144</v>
      </c>
      <c r="OTE86" s="1" t="s">
        <v>146</v>
      </c>
      <c r="OTF86" s="1" t="s">
        <v>86</v>
      </c>
      <c r="OTG86" s="1">
        <v>46333.265</v>
      </c>
      <c r="OTH86" s="1">
        <v>2.34</v>
      </c>
      <c r="OTI86" s="1">
        <v>108419.84</v>
      </c>
      <c r="OTJ86" s="1">
        <v>28030170</v>
      </c>
      <c r="OTK86" s="1" t="s">
        <v>143</v>
      </c>
      <c r="OTL86" s="1" t="s">
        <v>144</v>
      </c>
      <c r="OTM86" s="1" t="s">
        <v>146</v>
      </c>
      <c r="OTN86" s="1" t="s">
        <v>86</v>
      </c>
      <c r="OTO86" s="1">
        <v>46333.265</v>
      </c>
      <c r="OTP86" s="1">
        <v>2.34</v>
      </c>
      <c r="OTQ86" s="1">
        <v>108419.84</v>
      </c>
      <c r="OTR86" s="1">
        <v>28030170</v>
      </c>
      <c r="OTS86" s="1" t="s">
        <v>143</v>
      </c>
      <c r="OTT86" s="1" t="s">
        <v>144</v>
      </c>
      <c r="OTU86" s="1" t="s">
        <v>146</v>
      </c>
      <c r="OTV86" s="1" t="s">
        <v>86</v>
      </c>
      <c r="OTW86" s="1">
        <v>46333.265</v>
      </c>
      <c r="OTX86" s="1">
        <v>2.34</v>
      </c>
      <c r="OTY86" s="1">
        <v>108419.84</v>
      </c>
      <c r="OTZ86" s="1">
        <v>28030170</v>
      </c>
      <c r="OUA86" s="1" t="s">
        <v>143</v>
      </c>
      <c r="OUB86" s="1" t="s">
        <v>144</v>
      </c>
      <c r="OUC86" s="1" t="s">
        <v>146</v>
      </c>
      <c r="OUD86" s="1" t="s">
        <v>86</v>
      </c>
      <c r="OUE86" s="1">
        <v>46333.265</v>
      </c>
      <c r="OUF86" s="1">
        <v>2.34</v>
      </c>
      <c r="OUG86" s="1">
        <v>108419.84</v>
      </c>
      <c r="OUH86" s="1">
        <v>28030170</v>
      </c>
      <c r="OUI86" s="1" t="s">
        <v>143</v>
      </c>
      <c r="OUJ86" s="1" t="s">
        <v>144</v>
      </c>
      <c r="OUK86" s="1" t="s">
        <v>146</v>
      </c>
      <c r="OUL86" s="1" t="s">
        <v>86</v>
      </c>
      <c r="OUM86" s="1">
        <v>46333.265</v>
      </c>
      <c r="OUN86" s="1">
        <v>2.34</v>
      </c>
      <c r="OUO86" s="1">
        <v>108419.84</v>
      </c>
      <c r="OUP86" s="1">
        <v>28030170</v>
      </c>
      <c r="OUQ86" s="1" t="s">
        <v>143</v>
      </c>
      <c r="OUR86" s="1" t="s">
        <v>144</v>
      </c>
      <c r="OUS86" s="1" t="s">
        <v>146</v>
      </c>
      <c r="OUT86" s="1" t="s">
        <v>86</v>
      </c>
      <c r="OUU86" s="1">
        <v>46333.265</v>
      </c>
      <c r="OUV86" s="1">
        <v>2.34</v>
      </c>
      <c r="OUW86" s="1">
        <v>108419.84</v>
      </c>
      <c r="OUX86" s="1">
        <v>28030170</v>
      </c>
      <c r="OUY86" s="1" t="s">
        <v>143</v>
      </c>
      <c r="OUZ86" s="1" t="s">
        <v>144</v>
      </c>
      <c r="OVA86" s="1" t="s">
        <v>146</v>
      </c>
      <c r="OVB86" s="1" t="s">
        <v>86</v>
      </c>
      <c r="OVC86" s="1">
        <v>46333.265</v>
      </c>
      <c r="OVD86" s="1">
        <v>2.34</v>
      </c>
      <c r="OVE86" s="1">
        <v>108419.84</v>
      </c>
      <c r="OVF86" s="1">
        <v>28030170</v>
      </c>
      <c r="OVG86" s="1" t="s">
        <v>143</v>
      </c>
      <c r="OVH86" s="1" t="s">
        <v>144</v>
      </c>
      <c r="OVI86" s="1" t="s">
        <v>146</v>
      </c>
      <c r="OVJ86" s="1" t="s">
        <v>86</v>
      </c>
      <c r="OVK86" s="1">
        <v>46333.265</v>
      </c>
      <c r="OVL86" s="1">
        <v>2.34</v>
      </c>
      <c r="OVM86" s="1">
        <v>108419.84</v>
      </c>
      <c r="OVN86" s="1">
        <v>28030170</v>
      </c>
      <c r="OVO86" s="1" t="s">
        <v>143</v>
      </c>
      <c r="OVP86" s="1" t="s">
        <v>144</v>
      </c>
      <c r="OVQ86" s="1" t="s">
        <v>146</v>
      </c>
      <c r="OVR86" s="1" t="s">
        <v>86</v>
      </c>
      <c r="OVS86" s="1">
        <v>46333.265</v>
      </c>
      <c r="OVT86" s="1">
        <v>2.34</v>
      </c>
      <c r="OVU86" s="1">
        <v>108419.84</v>
      </c>
      <c r="OVV86" s="1">
        <v>28030170</v>
      </c>
      <c r="OVW86" s="1" t="s">
        <v>143</v>
      </c>
      <c r="OVX86" s="1" t="s">
        <v>144</v>
      </c>
      <c r="OVY86" s="1" t="s">
        <v>146</v>
      </c>
      <c r="OVZ86" s="1" t="s">
        <v>86</v>
      </c>
      <c r="OWA86" s="1">
        <v>46333.265</v>
      </c>
      <c r="OWB86" s="1">
        <v>2.34</v>
      </c>
      <c r="OWC86" s="1">
        <v>108419.84</v>
      </c>
      <c r="OWD86" s="1">
        <v>28030170</v>
      </c>
      <c r="OWE86" s="1" t="s">
        <v>143</v>
      </c>
      <c r="OWF86" s="1" t="s">
        <v>144</v>
      </c>
      <c r="OWG86" s="1" t="s">
        <v>146</v>
      </c>
      <c r="OWH86" s="1" t="s">
        <v>86</v>
      </c>
      <c r="OWI86" s="1">
        <v>46333.265</v>
      </c>
      <c r="OWJ86" s="1">
        <v>2.34</v>
      </c>
      <c r="OWK86" s="1">
        <v>108419.84</v>
      </c>
      <c r="OWL86" s="1">
        <v>28030170</v>
      </c>
      <c r="OWM86" s="1" t="s">
        <v>143</v>
      </c>
      <c r="OWN86" s="1" t="s">
        <v>144</v>
      </c>
      <c r="OWO86" s="1" t="s">
        <v>146</v>
      </c>
      <c r="OWP86" s="1" t="s">
        <v>86</v>
      </c>
      <c r="OWQ86" s="1">
        <v>46333.265</v>
      </c>
      <c r="OWR86" s="1">
        <v>2.34</v>
      </c>
      <c r="OWS86" s="1">
        <v>108419.84</v>
      </c>
      <c r="OWT86" s="1">
        <v>28030170</v>
      </c>
      <c r="OWU86" s="1" t="s">
        <v>143</v>
      </c>
      <c r="OWV86" s="1" t="s">
        <v>144</v>
      </c>
      <c r="OWW86" s="1" t="s">
        <v>146</v>
      </c>
      <c r="OWX86" s="1" t="s">
        <v>86</v>
      </c>
      <c r="OWY86" s="1">
        <v>46333.265</v>
      </c>
      <c r="OWZ86" s="1">
        <v>2.34</v>
      </c>
      <c r="OXA86" s="1">
        <v>108419.84</v>
      </c>
      <c r="OXB86" s="1">
        <v>28030170</v>
      </c>
      <c r="OXC86" s="1" t="s">
        <v>143</v>
      </c>
      <c r="OXD86" s="1" t="s">
        <v>144</v>
      </c>
      <c r="OXE86" s="1" t="s">
        <v>146</v>
      </c>
      <c r="OXF86" s="1" t="s">
        <v>86</v>
      </c>
      <c r="OXG86" s="1">
        <v>46333.265</v>
      </c>
      <c r="OXH86" s="1">
        <v>2.34</v>
      </c>
      <c r="OXI86" s="1">
        <v>108419.84</v>
      </c>
      <c r="OXJ86" s="1">
        <v>28030170</v>
      </c>
      <c r="OXK86" s="1" t="s">
        <v>143</v>
      </c>
      <c r="OXL86" s="1" t="s">
        <v>144</v>
      </c>
      <c r="OXM86" s="1" t="s">
        <v>146</v>
      </c>
      <c r="OXN86" s="1" t="s">
        <v>86</v>
      </c>
      <c r="OXO86" s="1">
        <v>46333.265</v>
      </c>
      <c r="OXP86" s="1">
        <v>2.34</v>
      </c>
      <c r="OXQ86" s="1">
        <v>108419.84</v>
      </c>
      <c r="OXR86" s="1">
        <v>28030170</v>
      </c>
      <c r="OXS86" s="1" t="s">
        <v>143</v>
      </c>
      <c r="OXT86" s="1" t="s">
        <v>144</v>
      </c>
      <c r="OXU86" s="1" t="s">
        <v>146</v>
      </c>
      <c r="OXV86" s="1" t="s">
        <v>86</v>
      </c>
      <c r="OXW86" s="1">
        <v>46333.265</v>
      </c>
      <c r="OXX86" s="1">
        <v>2.34</v>
      </c>
      <c r="OXY86" s="1">
        <v>108419.84</v>
      </c>
      <c r="OXZ86" s="1">
        <v>28030170</v>
      </c>
      <c r="OYA86" s="1" t="s">
        <v>143</v>
      </c>
      <c r="OYB86" s="1" t="s">
        <v>144</v>
      </c>
      <c r="OYC86" s="1" t="s">
        <v>146</v>
      </c>
      <c r="OYD86" s="1" t="s">
        <v>86</v>
      </c>
      <c r="OYE86" s="1">
        <v>46333.265</v>
      </c>
      <c r="OYF86" s="1">
        <v>2.34</v>
      </c>
      <c r="OYG86" s="1">
        <v>108419.84</v>
      </c>
      <c r="OYH86" s="1">
        <v>28030170</v>
      </c>
      <c r="OYI86" s="1" t="s">
        <v>143</v>
      </c>
      <c r="OYJ86" s="1" t="s">
        <v>144</v>
      </c>
      <c r="OYK86" s="1" t="s">
        <v>146</v>
      </c>
      <c r="OYL86" s="1" t="s">
        <v>86</v>
      </c>
      <c r="OYM86" s="1">
        <v>46333.265</v>
      </c>
      <c r="OYN86" s="1">
        <v>2.34</v>
      </c>
      <c r="OYO86" s="1">
        <v>108419.84</v>
      </c>
      <c r="OYP86" s="1">
        <v>28030170</v>
      </c>
      <c r="OYQ86" s="1" t="s">
        <v>143</v>
      </c>
      <c r="OYR86" s="1" t="s">
        <v>144</v>
      </c>
      <c r="OYS86" s="1" t="s">
        <v>146</v>
      </c>
      <c r="OYT86" s="1" t="s">
        <v>86</v>
      </c>
      <c r="OYU86" s="1">
        <v>46333.265</v>
      </c>
      <c r="OYV86" s="1">
        <v>2.34</v>
      </c>
      <c r="OYW86" s="1">
        <v>108419.84</v>
      </c>
      <c r="OYX86" s="1">
        <v>28030170</v>
      </c>
      <c r="OYY86" s="1" t="s">
        <v>143</v>
      </c>
      <c r="OYZ86" s="1" t="s">
        <v>144</v>
      </c>
      <c r="OZA86" s="1" t="s">
        <v>146</v>
      </c>
      <c r="OZB86" s="1" t="s">
        <v>86</v>
      </c>
      <c r="OZC86" s="1">
        <v>46333.265</v>
      </c>
      <c r="OZD86" s="1">
        <v>2.34</v>
      </c>
      <c r="OZE86" s="1">
        <v>108419.84</v>
      </c>
      <c r="OZF86" s="1">
        <v>28030170</v>
      </c>
      <c r="OZG86" s="1" t="s">
        <v>143</v>
      </c>
      <c r="OZH86" s="1" t="s">
        <v>144</v>
      </c>
      <c r="OZI86" s="1" t="s">
        <v>146</v>
      </c>
      <c r="OZJ86" s="1" t="s">
        <v>86</v>
      </c>
      <c r="OZK86" s="1">
        <v>46333.265</v>
      </c>
      <c r="OZL86" s="1">
        <v>2.34</v>
      </c>
      <c r="OZM86" s="1">
        <v>108419.84</v>
      </c>
      <c r="OZN86" s="1">
        <v>28030170</v>
      </c>
      <c r="OZO86" s="1" t="s">
        <v>143</v>
      </c>
      <c r="OZP86" s="1" t="s">
        <v>144</v>
      </c>
      <c r="OZQ86" s="1" t="s">
        <v>146</v>
      </c>
      <c r="OZR86" s="1" t="s">
        <v>86</v>
      </c>
      <c r="OZS86" s="1">
        <v>46333.265</v>
      </c>
      <c r="OZT86" s="1">
        <v>2.34</v>
      </c>
      <c r="OZU86" s="1">
        <v>108419.84</v>
      </c>
      <c r="OZV86" s="1">
        <v>28030170</v>
      </c>
      <c r="OZW86" s="1" t="s">
        <v>143</v>
      </c>
      <c r="OZX86" s="1" t="s">
        <v>144</v>
      </c>
      <c r="OZY86" s="1" t="s">
        <v>146</v>
      </c>
      <c r="OZZ86" s="1" t="s">
        <v>86</v>
      </c>
      <c r="PAA86" s="1">
        <v>46333.265</v>
      </c>
      <c r="PAB86" s="1">
        <v>2.34</v>
      </c>
      <c r="PAC86" s="1">
        <v>108419.84</v>
      </c>
      <c r="PAD86" s="1">
        <v>28030170</v>
      </c>
      <c r="PAE86" s="1" t="s">
        <v>143</v>
      </c>
      <c r="PAF86" s="1" t="s">
        <v>144</v>
      </c>
      <c r="PAG86" s="1" t="s">
        <v>146</v>
      </c>
      <c r="PAH86" s="1" t="s">
        <v>86</v>
      </c>
      <c r="PAI86" s="1">
        <v>46333.265</v>
      </c>
      <c r="PAJ86" s="1">
        <v>2.34</v>
      </c>
      <c r="PAK86" s="1">
        <v>108419.84</v>
      </c>
      <c r="PAL86" s="1">
        <v>28030170</v>
      </c>
      <c r="PAM86" s="1" t="s">
        <v>143</v>
      </c>
      <c r="PAN86" s="1" t="s">
        <v>144</v>
      </c>
      <c r="PAO86" s="1" t="s">
        <v>146</v>
      </c>
      <c r="PAP86" s="1" t="s">
        <v>86</v>
      </c>
      <c r="PAQ86" s="1">
        <v>46333.265</v>
      </c>
      <c r="PAR86" s="1">
        <v>2.34</v>
      </c>
      <c r="PAS86" s="1">
        <v>108419.84</v>
      </c>
      <c r="PAT86" s="1">
        <v>28030170</v>
      </c>
      <c r="PAU86" s="1" t="s">
        <v>143</v>
      </c>
      <c r="PAV86" s="1" t="s">
        <v>144</v>
      </c>
      <c r="PAW86" s="1" t="s">
        <v>146</v>
      </c>
      <c r="PAX86" s="1" t="s">
        <v>86</v>
      </c>
      <c r="PAY86" s="1">
        <v>46333.265</v>
      </c>
      <c r="PAZ86" s="1">
        <v>2.34</v>
      </c>
      <c r="PBA86" s="1">
        <v>108419.84</v>
      </c>
      <c r="PBB86" s="1">
        <v>28030170</v>
      </c>
      <c r="PBC86" s="1" t="s">
        <v>143</v>
      </c>
      <c r="PBD86" s="1" t="s">
        <v>144</v>
      </c>
      <c r="PBE86" s="1" t="s">
        <v>146</v>
      </c>
      <c r="PBF86" s="1" t="s">
        <v>86</v>
      </c>
      <c r="PBG86" s="1">
        <v>46333.265</v>
      </c>
      <c r="PBH86" s="1">
        <v>2.34</v>
      </c>
      <c r="PBI86" s="1">
        <v>108419.84</v>
      </c>
      <c r="PBJ86" s="1">
        <v>28030170</v>
      </c>
      <c r="PBK86" s="1" t="s">
        <v>143</v>
      </c>
      <c r="PBL86" s="1" t="s">
        <v>144</v>
      </c>
      <c r="PBM86" s="1" t="s">
        <v>146</v>
      </c>
      <c r="PBN86" s="1" t="s">
        <v>86</v>
      </c>
      <c r="PBO86" s="1">
        <v>46333.265</v>
      </c>
      <c r="PBP86" s="1">
        <v>2.34</v>
      </c>
      <c r="PBQ86" s="1">
        <v>108419.84</v>
      </c>
      <c r="PBR86" s="1">
        <v>28030170</v>
      </c>
      <c r="PBS86" s="1" t="s">
        <v>143</v>
      </c>
      <c r="PBT86" s="1" t="s">
        <v>144</v>
      </c>
      <c r="PBU86" s="1" t="s">
        <v>146</v>
      </c>
      <c r="PBV86" s="1" t="s">
        <v>86</v>
      </c>
      <c r="PBW86" s="1">
        <v>46333.265</v>
      </c>
      <c r="PBX86" s="1">
        <v>2.34</v>
      </c>
      <c r="PBY86" s="1">
        <v>108419.84</v>
      </c>
      <c r="PBZ86" s="1">
        <v>28030170</v>
      </c>
      <c r="PCA86" s="1" t="s">
        <v>143</v>
      </c>
      <c r="PCB86" s="1" t="s">
        <v>144</v>
      </c>
      <c r="PCC86" s="1" t="s">
        <v>146</v>
      </c>
      <c r="PCD86" s="1" t="s">
        <v>86</v>
      </c>
      <c r="PCE86" s="1">
        <v>46333.265</v>
      </c>
      <c r="PCF86" s="1">
        <v>2.34</v>
      </c>
      <c r="PCG86" s="1">
        <v>108419.84</v>
      </c>
      <c r="PCH86" s="1">
        <v>28030170</v>
      </c>
      <c r="PCI86" s="1" t="s">
        <v>143</v>
      </c>
      <c r="PCJ86" s="1" t="s">
        <v>144</v>
      </c>
      <c r="PCK86" s="1" t="s">
        <v>146</v>
      </c>
      <c r="PCL86" s="1" t="s">
        <v>86</v>
      </c>
      <c r="PCM86" s="1">
        <v>46333.265</v>
      </c>
      <c r="PCN86" s="1">
        <v>2.34</v>
      </c>
      <c r="PCO86" s="1">
        <v>108419.84</v>
      </c>
      <c r="PCP86" s="1">
        <v>28030170</v>
      </c>
      <c r="PCQ86" s="1" t="s">
        <v>143</v>
      </c>
      <c r="PCR86" s="1" t="s">
        <v>144</v>
      </c>
      <c r="PCS86" s="1" t="s">
        <v>146</v>
      </c>
      <c r="PCT86" s="1" t="s">
        <v>86</v>
      </c>
      <c r="PCU86" s="1">
        <v>46333.265</v>
      </c>
      <c r="PCV86" s="1">
        <v>2.34</v>
      </c>
      <c r="PCW86" s="1">
        <v>108419.84</v>
      </c>
      <c r="PCX86" s="1">
        <v>28030170</v>
      </c>
      <c r="PCY86" s="1" t="s">
        <v>143</v>
      </c>
      <c r="PCZ86" s="1" t="s">
        <v>144</v>
      </c>
      <c r="PDA86" s="1" t="s">
        <v>146</v>
      </c>
      <c r="PDB86" s="1" t="s">
        <v>86</v>
      </c>
      <c r="PDC86" s="1">
        <v>46333.265</v>
      </c>
      <c r="PDD86" s="1">
        <v>2.34</v>
      </c>
      <c r="PDE86" s="1">
        <v>108419.84</v>
      </c>
      <c r="PDF86" s="1">
        <v>28030170</v>
      </c>
      <c r="PDG86" s="1" t="s">
        <v>143</v>
      </c>
      <c r="PDH86" s="1" t="s">
        <v>144</v>
      </c>
      <c r="PDI86" s="1" t="s">
        <v>146</v>
      </c>
      <c r="PDJ86" s="1" t="s">
        <v>86</v>
      </c>
      <c r="PDK86" s="1">
        <v>46333.265</v>
      </c>
      <c r="PDL86" s="1">
        <v>2.34</v>
      </c>
      <c r="PDM86" s="1">
        <v>108419.84</v>
      </c>
      <c r="PDN86" s="1">
        <v>28030170</v>
      </c>
      <c r="PDO86" s="1" t="s">
        <v>143</v>
      </c>
      <c r="PDP86" s="1" t="s">
        <v>144</v>
      </c>
      <c r="PDQ86" s="1" t="s">
        <v>146</v>
      </c>
      <c r="PDR86" s="1" t="s">
        <v>86</v>
      </c>
      <c r="PDS86" s="1">
        <v>46333.265</v>
      </c>
      <c r="PDT86" s="1">
        <v>2.34</v>
      </c>
      <c r="PDU86" s="1">
        <v>108419.84</v>
      </c>
      <c r="PDV86" s="1">
        <v>28030170</v>
      </c>
      <c r="PDW86" s="1" t="s">
        <v>143</v>
      </c>
      <c r="PDX86" s="1" t="s">
        <v>144</v>
      </c>
      <c r="PDY86" s="1" t="s">
        <v>146</v>
      </c>
      <c r="PDZ86" s="1" t="s">
        <v>86</v>
      </c>
      <c r="PEA86" s="1">
        <v>46333.265</v>
      </c>
      <c r="PEB86" s="1">
        <v>2.34</v>
      </c>
      <c r="PEC86" s="1">
        <v>108419.84</v>
      </c>
      <c r="PED86" s="1">
        <v>28030170</v>
      </c>
      <c r="PEE86" s="1" t="s">
        <v>143</v>
      </c>
      <c r="PEF86" s="1" t="s">
        <v>144</v>
      </c>
      <c r="PEG86" s="1" t="s">
        <v>146</v>
      </c>
      <c r="PEH86" s="1" t="s">
        <v>86</v>
      </c>
      <c r="PEI86" s="1">
        <v>46333.265</v>
      </c>
      <c r="PEJ86" s="1">
        <v>2.34</v>
      </c>
      <c r="PEK86" s="1">
        <v>108419.84</v>
      </c>
      <c r="PEL86" s="1">
        <v>28030170</v>
      </c>
      <c r="PEM86" s="1" t="s">
        <v>143</v>
      </c>
      <c r="PEN86" s="1" t="s">
        <v>144</v>
      </c>
      <c r="PEO86" s="1" t="s">
        <v>146</v>
      </c>
      <c r="PEP86" s="1" t="s">
        <v>86</v>
      </c>
      <c r="PEQ86" s="1">
        <v>46333.265</v>
      </c>
      <c r="PER86" s="1">
        <v>2.34</v>
      </c>
      <c r="PES86" s="1">
        <v>108419.84</v>
      </c>
      <c r="PET86" s="1">
        <v>28030170</v>
      </c>
      <c r="PEU86" s="1" t="s">
        <v>143</v>
      </c>
      <c r="PEV86" s="1" t="s">
        <v>144</v>
      </c>
      <c r="PEW86" s="1" t="s">
        <v>146</v>
      </c>
      <c r="PEX86" s="1" t="s">
        <v>86</v>
      </c>
      <c r="PEY86" s="1">
        <v>46333.265</v>
      </c>
      <c r="PEZ86" s="1">
        <v>2.34</v>
      </c>
      <c r="PFA86" s="1">
        <v>108419.84</v>
      </c>
      <c r="PFB86" s="1">
        <v>28030170</v>
      </c>
      <c r="PFC86" s="1" t="s">
        <v>143</v>
      </c>
      <c r="PFD86" s="1" t="s">
        <v>144</v>
      </c>
      <c r="PFE86" s="1" t="s">
        <v>146</v>
      </c>
      <c r="PFF86" s="1" t="s">
        <v>86</v>
      </c>
      <c r="PFG86" s="1">
        <v>46333.265</v>
      </c>
      <c r="PFH86" s="1">
        <v>2.34</v>
      </c>
      <c r="PFI86" s="1">
        <v>108419.84</v>
      </c>
      <c r="PFJ86" s="1">
        <v>28030170</v>
      </c>
      <c r="PFK86" s="1" t="s">
        <v>143</v>
      </c>
      <c r="PFL86" s="1" t="s">
        <v>144</v>
      </c>
      <c r="PFM86" s="1" t="s">
        <v>146</v>
      </c>
      <c r="PFN86" s="1" t="s">
        <v>86</v>
      </c>
      <c r="PFO86" s="1">
        <v>46333.265</v>
      </c>
      <c r="PFP86" s="1">
        <v>2.34</v>
      </c>
      <c r="PFQ86" s="1">
        <v>108419.84</v>
      </c>
      <c r="PFR86" s="1">
        <v>28030170</v>
      </c>
      <c r="PFS86" s="1" t="s">
        <v>143</v>
      </c>
      <c r="PFT86" s="1" t="s">
        <v>144</v>
      </c>
      <c r="PFU86" s="1" t="s">
        <v>146</v>
      </c>
      <c r="PFV86" s="1" t="s">
        <v>86</v>
      </c>
      <c r="PFW86" s="1">
        <v>46333.265</v>
      </c>
      <c r="PFX86" s="1">
        <v>2.34</v>
      </c>
      <c r="PFY86" s="1">
        <v>108419.84</v>
      </c>
      <c r="PFZ86" s="1">
        <v>28030170</v>
      </c>
      <c r="PGA86" s="1" t="s">
        <v>143</v>
      </c>
      <c r="PGB86" s="1" t="s">
        <v>144</v>
      </c>
      <c r="PGC86" s="1" t="s">
        <v>146</v>
      </c>
      <c r="PGD86" s="1" t="s">
        <v>86</v>
      </c>
      <c r="PGE86" s="1">
        <v>46333.265</v>
      </c>
      <c r="PGF86" s="1">
        <v>2.34</v>
      </c>
      <c r="PGG86" s="1">
        <v>108419.84</v>
      </c>
      <c r="PGH86" s="1">
        <v>28030170</v>
      </c>
      <c r="PGI86" s="1" t="s">
        <v>143</v>
      </c>
      <c r="PGJ86" s="1" t="s">
        <v>144</v>
      </c>
      <c r="PGK86" s="1" t="s">
        <v>146</v>
      </c>
      <c r="PGL86" s="1" t="s">
        <v>86</v>
      </c>
      <c r="PGM86" s="1">
        <v>46333.265</v>
      </c>
      <c r="PGN86" s="1">
        <v>2.34</v>
      </c>
      <c r="PGO86" s="1">
        <v>108419.84</v>
      </c>
      <c r="PGP86" s="1">
        <v>28030170</v>
      </c>
      <c r="PGQ86" s="1" t="s">
        <v>143</v>
      </c>
      <c r="PGR86" s="1" t="s">
        <v>144</v>
      </c>
      <c r="PGS86" s="1" t="s">
        <v>146</v>
      </c>
      <c r="PGT86" s="1" t="s">
        <v>86</v>
      </c>
      <c r="PGU86" s="1">
        <v>46333.265</v>
      </c>
      <c r="PGV86" s="1">
        <v>2.34</v>
      </c>
      <c r="PGW86" s="1">
        <v>108419.84</v>
      </c>
      <c r="PGX86" s="1">
        <v>28030170</v>
      </c>
      <c r="PGY86" s="1" t="s">
        <v>143</v>
      </c>
      <c r="PGZ86" s="1" t="s">
        <v>144</v>
      </c>
      <c r="PHA86" s="1" t="s">
        <v>146</v>
      </c>
      <c r="PHB86" s="1" t="s">
        <v>86</v>
      </c>
      <c r="PHC86" s="1">
        <v>46333.265</v>
      </c>
      <c r="PHD86" s="1">
        <v>2.34</v>
      </c>
      <c r="PHE86" s="1">
        <v>108419.84</v>
      </c>
      <c r="PHF86" s="1">
        <v>28030170</v>
      </c>
      <c r="PHG86" s="1" t="s">
        <v>143</v>
      </c>
      <c r="PHH86" s="1" t="s">
        <v>144</v>
      </c>
      <c r="PHI86" s="1" t="s">
        <v>146</v>
      </c>
      <c r="PHJ86" s="1" t="s">
        <v>86</v>
      </c>
      <c r="PHK86" s="1">
        <v>46333.265</v>
      </c>
      <c r="PHL86" s="1">
        <v>2.34</v>
      </c>
      <c r="PHM86" s="1">
        <v>108419.84</v>
      </c>
      <c r="PHN86" s="1">
        <v>28030170</v>
      </c>
      <c r="PHO86" s="1" t="s">
        <v>143</v>
      </c>
      <c r="PHP86" s="1" t="s">
        <v>144</v>
      </c>
      <c r="PHQ86" s="1" t="s">
        <v>146</v>
      </c>
      <c r="PHR86" s="1" t="s">
        <v>86</v>
      </c>
      <c r="PHS86" s="1">
        <v>46333.265</v>
      </c>
      <c r="PHT86" s="1">
        <v>2.34</v>
      </c>
      <c r="PHU86" s="1">
        <v>108419.84</v>
      </c>
      <c r="PHV86" s="1">
        <v>28030170</v>
      </c>
      <c r="PHW86" s="1" t="s">
        <v>143</v>
      </c>
      <c r="PHX86" s="1" t="s">
        <v>144</v>
      </c>
      <c r="PHY86" s="1" t="s">
        <v>146</v>
      </c>
      <c r="PHZ86" s="1" t="s">
        <v>86</v>
      </c>
      <c r="PIA86" s="1">
        <v>46333.265</v>
      </c>
      <c r="PIB86" s="1">
        <v>2.34</v>
      </c>
      <c r="PIC86" s="1">
        <v>108419.84</v>
      </c>
      <c r="PID86" s="1">
        <v>28030170</v>
      </c>
      <c r="PIE86" s="1" t="s">
        <v>143</v>
      </c>
      <c r="PIF86" s="1" t="s">
        <v>144</v>
      </c>
      <c r="PIG86" s="1" t="s">
        <v>146</v>
      </c>
      <c r="PIH86" s="1" t="s">
        <v>86</v>
      </c>
      <c r="PII86" s="1">
        <v>46333.265</v>
      </c>
      <c r="PIJ86" s="1">
        <v>2.34</v>
      </c>
      <c r="PIK86" s="1">
        <v>108419.84</v>
      </c>
      <c r="PIL86" s="1">
        <v>28030170</v>
      </c>
      <c r="PIM86" s="1" t="s">
        <v>143</v>
      </c>
      <c r="PIN86" s="1" t="s">
        <v>144</v>
      </c>
      <c r="PIO86" s="1" t="s">
        <v>146</v>
      </c>
      <c r="PIP86" s="1" t="s">
        <v>86</v>
      </c>
      <c r="PIQ86" s="1">
        <v>46333.265</v>
      </c>
      <c r="PIR86" s="1">
        <v>2.34</v>
      </c>
      <c r="PIS86" s="1">
        <v>108419.84</v>
      </c>
      <c r="PIT86" s="1">
        <v>28030170</v>
      </c>
      <c r="PIU86" s="1" t="s">
        <v>143</v>
      </c>
      <c r="PIV86" s="1" t="s">
        <v>144</v>
      </c>
      <c r="PIW86" s="1" t="s">
        <v>146</v>
      </c>
      <c r="PIX86" s="1" t="s">
        <v>86</v>
      </c>
      <c r="PIY86" s="1">
        <v>46333.265</v>
      </c>
      <c r="PIZ86" s="1">
        <v>2.34</v>
      </c>
      <c r="PJA86" s="1">
        <v>108419.84</v>
      </c>
      <c r="PJB86" s="1">
        <v>28030170</v>
      </c>
      <c r="PJC86" s="1" t="s">
        <v>143</v>
      </c>
      <c r="PJD86" s="1" t="s">
        <v>144</v>
      </c>
      <c r="PJE86" s="1" t="s">
        <v>146</v>
      </c>
      <c r="PJF86" s="1" t="s">
        <v>86</v>
      </c>
      <c r="PJG86" s="1">
        <v>46333.265</v>
      </c>
      <c r="PJH86" s="1">
        <v>2.34</v>
      </c>
      <c r="PJI86" s="1">
        <v>108419.84</v>
      </c>
      <c r="PJJ86" s="1">
        <v>28030170</v>
      </c>
      <c r="PJK86" s="1" t="s">
        <v>143</v>
      </c>
      <c r="PJL86" s="1" t="s">
        <v>144</v>
      </c>
      <c r="PJM86" s="1" t="s">
        <v>146</v>
      </c>
      <c r="PJN86" s="1" t="s">
        <v>86</v>
      </c>
      <c r="PJO86" s="1">
        <v>46333.265</v>
      </c>
      <c r="PJP86" s="1">
        <v>2.34</v>
      </c>
      <c r="PJQ86" s="1">
        <v>108419.84</v>
      </c>
      <c r="PJR86" s="1">
        <v>28030170</v>
      </c>
      <c r="PJS86" s="1" t="s">
        <v>143</v>
      </c>
      <c r="PJT86" s="1" t="s">
        <v>144</v>
      </c>
      <c r="PJU86" s="1" t="s">
        <v>146</v>
      </c>
      <c r="PJV86" s="1" t="s">
        <v>86</v>
      </c>
      <c r="PJW86" s="1">
        <v>46333.265</v>
      </c>
      <c r="PJX86" s="1">
        <v>2.34</v>
      </c>
      <c r="PJY86" s="1">
        <v>108419.84</v>
      </c>
      <c r="PJZ86" s="1">
        <v>28030170</v>
      </c>
      <c r="PKA86" s="1" t="s">
        <v>143</v>
      </c>
      <c r="PKB86" s="1" t="s">
        <v>144</v>
      </c>
      <c r="PKC86" s="1" t="s">
        <v>146</v>
      </c>
      <c r="PKD86" s="1" t="s">
        <v>86</v>
      </c>
      <c r="PKE86" s="1">
        <v>46333.265</v>
      </c>
      <c r="PKF86" s="1">
        <v>2.34</v>
      </c>
      <c r="PKG86" s="1">
        <v>108419.84</v>
      </c>
      <c r="PKH86" s="1">
        <v>28030170</v>
      </c>
      <c r="PKI86" s="1" t="s">
        <v>143</v>
      </c>
      <c r="PKJ86" s="1" t="s">
        <v>144</v>
      </c>
      <c r="PKK86" s="1" t="s">
        <v>146</v>
      </c>
      <c r="PKL86" s="1" t="s">
        <v>86</v>
      </c>
      <c r="PKM86" s="1">
        <v>46333.265</v>
      </c>
      <c r="PKN86" s="1">
        <v>2.34</v>
      </c>
      <c r="PKO86" s="1">
        <v>108419.84</v>
      </c>
      <c r="PKP86" s="1">
        <v>28030170</v>
      </c>
      <c r="PKQ86" s="1" t="s">
        <v>143</v>
      </c>
      <c r="PKR86" s="1" t="s">
        <v>144</v>
      </c>
      <c r="PKS86" s="1" t="s">
        <v>146</v>
      </c>
      <c r="PKT86" s="1" t="s">
        <v>86</v>
      </c>
      <c r="PKU86" s="1">
        <v>46333.265</v>
      </c>
      <c r="PKV86" s="1">
        <v>2.34</v>
      </c>
      <c r="PKW86" s="1">
        <v>108419.84</v>
      </c>
      <c r="PKX86" s="1">
        <v>28030170</v>
      </c>
      <c r="PKY86" s="1" t="s">
        <v>143</v>
      </c>
      <c r="PKZ86" s="1" t="s">
        <v>144</v>
      </c>
      <c r="PLA86" s="1" t="s">
        <v>146</v>
      </c>
      <c r="PLB86" s="1" t="s">
        <v>86</v>
      </c>
      <c r="PLC86" s="1">
        <v>46333.265</v>
      </c>
      <c r="PLD86" s="1">
        <v>2.34</v>
      </c>
      <c r="PLE86" s="1">
        <v>108419.84</v>
      </c>
      <c r="PLF86" s="1">
        <v>28030170</v>
      </c>
      <c r="PLG86" s="1" t="s">
        <v>143</v>
      </c>
      <c r="PLH86" s="1" t="s">
        <v>144</v>
      </c>
      <c r="PLI86" s="1" t="s">
        <v>146</v>
      </c>
      <c r="PLJ86" s="1" t="s">
        <v>86</v>
      </c>
      <c r="PLK86" s="1">
        <v>46333.265</v>
      </c>
      <c r="PLL86" s="1">
        <v>2.34</v>
      </c>
      <c r="PLM86" s="1">
        <v>108419.84</v>
      </c>
      <c r="PLN86" s="1">
        <v>28030170</v>
      </c>
      <c r="PLO86" s="1" t="s">
        <v>143</v>
      </c>
      <c r="PLP86" s="1" t="s">
        <v>144</v>
      </c>
      <c r="PLQ86" s="1" t="s">
        <v>146</v>
      </c>
      <c r="PLR86" s="1" t="s">
        <v>86</v>
      </c>
      <c r="PLS86" s="1">
        <v>46333.265</v>
      </c>
      <c r="PLT86" s="1">
        <v>2.34</v>
      </c>
      <c r="PLU86" s="1">
        <v>108419.84</v>
      </c>
      <c r="PLV86" s="1">
        <v>28030170</v>
      </c>
      <c r="PLW86" s="1" t="s">
        <v>143</v>
      </c>
      <c r="PLX86" s="1" t="s">
        <v>144</v>
      </c>
      <c r="PLY86" s="1" t="s">
        <v>146</v>
      </c>
      <c r="PLZ86" s="1" t="s">
        <v>86</v>
      </c>
      <c r="PMA86" s="1">
        <v>46333.265</v>
      </c>
      <c r="PMB86" s="1">
        <v>2.34</v>
      </c>
      <c r="PMC86" s="1">
        <v>108419.84</v>
      </c>
      <c r="PMD86" s="1">
        <v>28030170</v>
      </c>
      <c r="PME86" s="1" t="s">
        <v>143</v>
      </c>
      <c r="PMF86" s="1" t="s">
        <v>144</v>
      </c>
      <c r="PMG86" s="1" t="s">
        <v>146</v>
      </c>
      <c r="PMH86" s="1" t="s">
        <v>86</v>
      </c>
      <c r="PMI86" s="1">
        <v>46333.265</v>
      </c>
      <c r="PMJ86" s="1">
        <v>2.34</v>
      </c>
      <c r="PMK86" s="1">
        <v>108419.84</v>
      </c>
      <c r="PML86" s="1">
        <v>28030170</v>
      </c>
      <c r="PMM86" s="1" t="s">
        <v>143</v>
      </c>
      <c r="PMN86" s="1" t="s">
        <v>144</v>
      </c>
      <c r="PMO86" s="1" t="s">
        <v>146</v>
      </c>
      <c r="PMP86" s="1" t="s">
        <v>86</v>
      </c>
      <c r="PMQ86" s="1">
        <v>46333.265</v>
      </c>
      <c r="PMR86" s="1">
        <v>2.34</v>
      </c>
      <c r="PMS86" s="1">
        <v>108419.84</v>
      </c>
      <c r="PMT86" s="1">
        <v>28030170</v>
      </c>
      <c r="PMU86" s="1" t="s">
        <v>143</v>
      </c>
      <c r="PMV86" s="1" t="s">
        <v>144</v>
      </c>
      <c r="PMW86" s="1" t="s">
        <v>146</v>
      </c>
      <c r="PMX86" s="1" t="s">
        <v>86</v>
      </c>
      <c r="PMY86" s="1">
        <v>46333.265</v>
      </c>
      <c r="PMZ86" s="1">
        <v>2.34</v>
      </c>
      <c r="PNA86" s="1">
        <v>108419.84</v>
      </c>
      <c r="PNB86" s="1">
        <v>28030170</v>
      </c>
      <c r="PNC86" s="1" t="s">
        <v>143</v>
      </c>
      <c r="PND86" s="1" t="s">
        <v>144</v>
      </c>
      <c r="PNE86" s="1" t="s">
        <v>146</v>
      </c>
      <c r="PNF86" s="1" t="s">
        <v>86</v>
      </c>
      <c r="PNG86" s="1">
        <v>46333.265</v>
      </c>
      <c r="PNH86" s="1">
        <v>2.34</v>
      </c>
      <c r="PNI86" s="1">
        <v>108419.84</v>
      </c>
      <c r="PNJ86" s="1">
        <v>28030170</v>
      </c>
      <c r="PNK86" s="1" t="s">
        <v>143</v>
      </c>
      <c r="PNL86" s="1" t="s">
        <v>144</v>
      </c>
      <c r="PNM86" s="1" t="s">
        <v>146</v>
      </c>
      <c r="PNN86" s="1" t="s">
        <v>86</v>
      </c>
      <c r="PNO86" s="1">
        <v>46333.265</v>
      </c>
      <c r="PNP86" s="1">
        <v>2.34</v>
      </c>
      <c r="PNQ86" s="1">
        <v>108419.84</v>
      </c>
      <c r="PNR86" s="1">
        <v>28030170</v>
      </c>
      <c r="PNS86" s="1" t="s">
        <v>143</v>
      </c>
      <c r="PNT86" s="1" t="s">
        <v>144</v>
      </c>
      <c r="PNU86" s="1" t="s">
        <v>146</v>
      </c>
      <c r="PNV86" s="1" t="s">
        <v>86</v>
      </c>
      <c r="PNW86" s="1">
        <v>46333.265</v>
      </c>
      <c r="PNX86" s="1">
        <v>2.34</v>
      </c>
      <c r="PNY86" s="1">
        <v>108419.84</v>
      </c>
      <c r="PNZ86" s="1">
        <v>28030170</v>
      </c>
      <c r="POA86" s="1" t="s">
        <v>143</v>
      </c>
      <c r="POB86" s="1" t="s">
        <v>144</v>
      </c>
      <c r="POC86" s="1" t="s">
        <v>146</v>
      </c>
      <c r="POD86" s="1" t="s">
        <v>86</v>
      </c>
      <c r="POE86" s="1">
        <v>46333.265</v>
      </c>
      <c r="POF86" s="1">
        <v>2.34</v>
      </c>
      <c r="POG86" s="1">
        <v>108419.84</v>
      </c>
      <c r="POH86" s="1">
        <v>28030170</v>
      </c>
      <c r="POI86" s="1" t="s">
        <v>143</v>
      </c>
      <c r="POJ86" s="1" t="s">
        <v>144</v>
      </c>
      <c r="POK86" s="1" t="s">
        <v>146</v>
      </c>
      <c r="POL86" s="1" t="s">
        <v>86</v>
      </c>
      <c r="POM86" s="1">
        <v>46333.265</v>
      </c>
      <c r="PON86" s="1">
        <v>2.34</v>
      </c>
      <c r="POO86" s="1">
        <v>108419.84</v>
      </c>
      <c r="POP86" s="1">
        <v>28030170</v>
      </c>
      <c r="POQ86" s="1" t="s">
        <v>143</v>
      </c>
      <c r="POR86" s="1" t="s">
        <v>144</v>
      </c>
      <c r="POS86" s="1" t="s">
        <v>146</v>
      </c>
      <c r="POT86" s="1" t="s">
        <v>86</v>
      </c>
      <c r="POU86" s="1">
        <v>46333.265</v>
      </c>
      <c r="POV86" s="1">
        <v>2.34</v>
      </c>
      <c r="POW86" s="1">
        <v>108419.84</v>
      </c>
      <c r="POX86" s="1">
        <v>28030170</v>
      </c>
      <c r="POY86" s="1" t="s">
        <v>143</v>
      </c>
      <c r="POZ86" s="1" t="s">
        <v>144</v>
      </c>
      <c r="PPA86" s="1" t="s">
        <v>146</v>
      </c>
      <c r="PPB86" s="1" t="s">
        <v>86</v>
      </c>
      <c r="PPC86" s="1">
        <v>46333.265</v>
      </c>
      <c r="PPD86" s="1">
        <v>2.34</v>
      </c>
      <c r="PPE86" s="1">
        <v>108419.84</v>
      </c>
      <c r="PPF86" s="1">
        <v>28030170</v>
      </c>
      <c r="PPG86" s="1" t="s">
        <v>143</v>
      </c>
      <c r="PPH86" s="1" t="s">
        <v>144</v>
      </c>
      <c r="PPI86" s="1" t="s">
        <v>146</v>
      </c>
      <c r="PPJ86" s="1" t="s">
        <v>86</v>
      </c>
      <c r="PPK86" s="1">
        <v>46333.265</v>
      </c>
      <c r="PPL86" s="1">
        <v>2.34</v>
      </c>
      <c r="PPM86" s="1">
        <v>108419.84</v>
      </c>
      <c r="PPN86" s="1">
        <v>28030170</v>
      </c>
      <c r="PPO86" s="1" t="s">
        <v>143</v>
      </c>
      <c r="PPP86" s="1" t="s">
        <v>144</v>
      </c>
      <c r="PPQ86" s="1" t="s">
        <v>146</v>
      </c>
      <c r="PPR86" s="1" t="s">
        <v>86</v>
      </c>
      <c r="PPS86" s="1">
        <v>46333.265</v>
      </c>
      <c r="PPT86" s="1">
        <v>2.34</v>
      </c>
      <c r="PPU86" s="1">
        <v>108419.84</v>
      </c>
      <c r="PPV86" s="1">
        <v>28030170</v>
      </c>
      <c r="PPW86" s="1" t="s">
        <v>143</v>
      </c>
      <c r="PPX86" s="1" t="s">
        <v>144</v>
      </c>
      <c r="PPY86" s="1" t="s">
        <v>146</v>
      </c>
      <c r="PPZ86" s="1" t="s">
        <v>86</v>
      </c>
      <c r="PQA86" s="1">
        <v>46333.265</v>
      </c>
      <c r="PQB86" s="1">
        <v>2.34</v>
      </c>
      <c r="PQC86" s="1">
        <v>108419.84</v>
      </c>
      <c r="PQD86" s="1">
        <v>28030170</v>
      </c>
      <c r="PQE86" s="1" t="s">
        <v>143</v>
      </c>
      <c r="PQF86" s="1" t="s">
        <v>144</v>
      </c>
      <c r="PQG86" s="1" t="s">
        <v>146</v>
      </c>
      <c r="PQH86" s="1" t="s">
        <v>86</v>
      </c>
      <c r="PQI86" s="1">
        <v>46333.265</v>
      </c>
      <c r="PQJ86" s="1">
        <v>2.34</v>
      </c>
      <c r="PQK86" s="1">
        <v>108419.84</v>
      </c>
      <c r="PQL86" s="1">
        <v>28030170</v>
      </c>
      <c r="PQM86" s="1" t="s">
        <v>143</v>
      </c>
      <c r="PQN86" s="1" t="s">
        <v>144</v>
      </c>
      <c r="PQO86" s="1" t="s">
        <v>146</v>
      </c>
      <c r="PQP86" s="1" t="s">
        <v>86</v>
      </c>
      <c r="PQQ86" s="1">
        <v>46333.265</v>
      </c>
      <c r="PQR86" s="1">
        <v>2.34</v>
      </c>
      <c r="PQS86" s="1">
        <v>108419.84</v>
      </c>
      <c r="PQT86" s="1">
        <v>28030170</v>
      </c>
      <c r="PQU86" s="1" t="s">
        <v>143</v>
      </c>
      <c r="PQV86" s="1" t="s">
        <v>144</v>
      </c>
      <c r="PQW86" s="1" t="s">
        <v>146</v>
      </c>
      <c r="PQX86" s="1" t="s">
        <v>86</v>
      </c>
      <c r="PQY86" s="1">
        <v>46333.265</v>
      </c>
      <c r="PQZ86" s="1">
        <v>2.34</v>
      </c>
      <c r="PRA86" s="1">
        <v>108419.84</v>
      </c>
      <c r="PRB86" s="1">
        <v>28030170</v>
      </c>
      <c r="PRC86" s="1" t="s">
        <v>143</v>
      </c>
      <c r="PRD86" s="1" t="s">
        <v>144</v>
      </c>
      <c r="PRE86" s="1" t="s">
        <v>146</v>
      </c>
      <c r="PRF86" s="1" t="s">
        <v>86</v>
      </c>
      <c r="PRG86" s="1">
        <v>46333.265</v>
      </c>
      <c r="PRH86" s="1">
        <v>2.34</v>
      </c>
      <c r="PRI86" s="1">
        <v>108419.84</v>
      </c>
      <c r="PRJ86" s="1">
        <v>28030170</v>
      </c>
      <c r="PRK86" s="1" t="s">
        <v>143</v>
      </c>
      <c r="PRL86" s="1" t="s">
        <v>144</v>
      </c>
      <c r="PRM86" s="1" t="s">
        <v>146</v>
      </c>
      <c r="PRN86" s="1" t="s">
        <v>86</v>
      </c>
      <c r="PRO86" s="1">
        <v>46333.265</v>
      </c>
      <c r="PRP86" s="1">
        <v>2.34</v>
      </c>
      <c r="PRQ86" s="1">
        <v>108419.84</v>
      </c>
      <c r="PRR86" s="1">
        <v>28030170</v>
      </c>
      <c r="PRS86" s="1" t="s">
        <v>143</v>
      </c>
      <c r="PRT86" s="1" t="s">
        <v>144</v>
      </c>
      <c r="PRU86" s="1" t="s">
        <v>146</v>
      </c>
      <c r="PRV86" s="1" t="s">
        <v>86</v>
      </c>
      <c r="PRW86" s="1">
        <v>46333.265</v>
      </c>
      <c r="PRX86" s="1">
        <v>2.34</v>
      </c>
      <c r="PRY86" s="1">
        <v>108419.84</v>
      </c>
      <c r="PRZ86" s="1">
        <v>28030170</v>
      </c>
      <c r="PSA86" s="1" t="s">
        <v>143</v>
      </c>
      <c r="PSB86" s="1" t="s">
        <v>144</v>
      </c>
      <c r="PSC86" s="1" t="s">
        <v>146</v>
      </c>
      <c r="PSD86" s="1" t="s">
        <v>86</v>
      </c>
      <c r="PSE86" s="1">
        <v>46333.265</v>
      </c>
      <c r="PSF86" s="1">
        <v>2.34</v>
      </c>
      <c r="PSG86" s="1">
        <v>108419.84</v>
      </c>
      <c r="PSH86" s="1">
        <v>28030170</v>
      </c>
      <c r="PSI86" s="1" t="s">
        <v>143</v>
      </c>
      <c r="PSJ86" s="1" t="s">
        <v>144</v>
      </c>
      <c r="PSK86" s="1" t="s">
        <v>146</v>
      </c>
      <c r="PSL86" s="1" t="s">
        <v>86</v>
      </c>
      <c r="PSM86" s="1">
        <v>46333.265</v>
      </c>
      <c r="PSN86" s="1">
        <v>2.34</v>
      </c>
      <c r="PSO86" s="1">
        <v>108419.84</v>
      </c>
      <c r="PSP86" s="1">
        <v>28030170</v>
      </c>
      <c r="PSQ86" s="1" t="s">
        <v>143</v>
      </c>
      <c r="PSR86" s="1" t="s">
        <v>144</v>
      </c>
      <c r="PSS86" s="1" t="s">
        <v>146</v>
      </c>
      <c r="PST86" s="1" t="s">
        <v>86</v>
      </c>
      <c r="PSU86" s="1">
        <v>46333.265</v>
      </c>
      <c r="PSV86" s="1">
        <v>2.34</v>
      </c>
      <c r="PSW86" s="1">
        <v>108419.84</v>
      </c>
      <c r="PSX86" s="1">
        <v>28030170</v>
      </c>
      <c r="PSY86" s="1" t="s">
        <v>143</v>
      </c>
      <c r="PSZ86" s="1" t="s">
        <v>144</v>
      </c>
      <c r="PTA86" s="1" t="s">
        <v>146</v>
      </c>
      <c r="PTB86" s="1" t="s">
        <v>86</v>
      </c>
      <c r="PTC86" s="1">
        <v>46333.265</v>
      </c>
      <c r="PTD86" s="1">
        <v>2.34</v>
      </c>
      <c r="PTE86" s="1">
        <v>108419.84</v>
      </c>
      <c r="PTF86" s="1">
        <v>28030170</v>
      </c>
      <c r="PTG86" s="1" t="s">
        <v>143</v>
      </c>
      <c r="PTH86" s="1" t="s">
        <v>144</v>
      </c>
      <c r="PTI86" s="1" t="s">
        <v>146</v>
      </c>
      <c r="PTJ86" s="1" t="s">
        <v>86</v>
      </c>
      <c r="PTK86" s="1">
        <v>46333.265</v>
      </c>
      <c r="PTL86" s="1">
        <v>2.34</v>
      </c>
      <c r="PTM86" s="1">
        <v>108419.84</v>
      </c>
      <c r="PTN86" s="1">
        <v>28030170</v>
      </c>
      <c r="PTO86" s="1" t="s">
        <v>143</v>
      </c>
      <c r="PTP86" s="1" t="s">
        <v>144</v>
      </c>
      <c r="PTQ86" s="1" t="s">
        <v>146</v>
      </c>
      <c r="PTR86" s="1" t="s">
        <v>86</v>
      </c>
      <c r="PTS86" s="1">
        <v>46333.265</v>
      </c>
      <c r="PTT86" s="1">
        <v>2.34</v>
      </c>
      <c r="PTU86" s="1">
        <v>108419.84</v>
      </c>
      <c r="PTV86" s="1">
        <v>28030170</v>
      </c>
      <c r="PTW86" s="1" t="s">
        <v>143</v>
      </c>
      <c r="PTX86" s="1" t="s">
        <v>144</v>
      </c>
      <c r="PTY86" s="1" t="s">
        <v>146</v>
      </c>
      <c r="PTZ86" s="1" t="s">
        <v>86</v>
      </c>
      <c r="PUA86" s="1">
        <v>46333.265</v>
      </c>
      <c r="PUB86" s="1">
        <v>2.34</v>
      </c>
      <c r="PUC86" s="1">
        <v>108419.84</v>
      </c>
      <c r="PUD86" s="1">
        <v>28030170</v>
      </c>
      <c r="PUE86" s="1" t="s">
        <v>143</v>
      </c>
      <c r="PUF86" s="1" t="s">
        <v>144</v>
      </c>
      <c r="PUG86" s="1" t="s">
        <v>146</v>
      </c>
      <c r="PUH86" s="1" t="s">
        <v>86</v>
      </c>
      <c r="PUI86" s="1">
        <v>46333.265</v>
      </c>
      <c r="PUJ86" s="1">
        <v>2.34</v>
      </c>
      <c r="PUK86" s="1">
        <v>108419.84</v>
      </c>
      <c r="PUL86" s="1">
        <v>28030170</v>
      </c>
      <c r="PUM86" s="1" t="s">
        <v>143</v>
      </c>
      <c r="PUN86" s="1" t="s">
        <v>144</v>
      </c>
      <c r="PUO86" s="1" t="s">
        <v>146</v>
      </c>
      <c r="PUP86" s="1" t="s">
        <v>86</v>
      </c>
      <c r="PUQ86" s="1">
        <v>46333.265</v>
      </c>
      <c r="PUR86" s="1">
        <v>2.34</v>
      </c>
      <c r="PUS86" s="1">
        <v>108419.84</v>
      </c>
      <c r="PUT86" s="1">
        <v>28030170</v>
      </c>
      <c r="PUU86" s="1" t="s">
        <v>143</v>
      </c>
      <c r="PUV86" s="1" t="s">
        <v>144</v>
      </c>
      <c r="PUW86" s="1" t="s">
        <v>146</v>
      </c>
      <c r="PUX86" s="1" t="s">
        <v>86</v>
      </c>
      <c r="PUY86" s="1">
        <v>46333.265</v>
      </c>
      <c r="PUZ86" s="1">
        <v>2.34</v>
      </c>
      <c r="PVA86" s="1">
        <v>108419.84</v>
      </c>
      <c r="PVB86" s="1">
        <v>28030170</v>
      </c>
      <c r="PVC86" s="1" t="s">
        <v>143</v>
      </c>
      <c r="PVD86" s="1" t="s">
        <v>144</v>
      </c>
      <c r="PVE86" s="1" t="s">
        <v>146</v>
      </c>
      <c r="PVF86" s="1" t="s">
        <v>86</v>
      </c>
      <c r="PVG86" s="1">
        <v>46333.265</v>
      </c>
      <c r="PVH86" s="1">
        <v>2.34</v>
      </c>
      <c r="PVI86" s="1">
        <v>108419.84</v>
      </c>
      <c r="PVJ86" s="1">
        <v>28030170</v>
      </c>
      <c r="PVK86" s="1" t="s">
        <v>143</v>
      </c>
      <c r="PVL86" s="1" t="s">
        <v>144</v>
      </c>
      <c r="PVM86" s="1" t="s">
        <v>146</v>
      </c>
      <c r="PVN86" s="1" t="s">
        <v>86</v>
      </c>
      <c r="PVO86" s="1">
        <v>46333.265</v>
      </c>
      <c r="PVP86" s="1">
        <v>2.34</v>
      </c>
      <c r="PVQ86" s="1">
        <v>108419.84</v>
      </c>
      <c r="PVR86" s="1">
        <v>28030170</v>
      </c>
      <c r="PVS86" s="1" t="s">
        <v>143</v>
      </c>
      <c r="PVT86" s="1" t="s">
        <v>144</v>
      </c>
      <c r="PVU86" s="1" t="s">
        <v>146</v>
      </c>
      <c r="PVV86" s="1" t="s">
        <v>86</v>
      </c>
      <c r="PVW86" s="1">
        <v>46333.265</v>
      </c>
      <c r="PVX86" s="1">
        <v>2.34</v>
      </c>
      <c r="PVY86" s="1">
        <v>108419.84</v>
      </c>
      <c r="PVZ86" s="1">
        <v>28030170</v>
      </c>
      <c r="PWA86" s="1" t="s">
        <v>143</v>
      </c>
      <c r="PWB86" s="1" t="s">
        <v>144</v>
      </c>
      <c r="PWC86" s="1" t="s">
        <v>146</v>
      </c>
      <c r="PWD86" s="1" t="s">
        <v>86</v>
      </c>
      <c r="PWE86" s="1">
        <v>46333.265</v>
      </c>
      <c r="PWF86" s="1">
        <v>2.34</v>
      </c>
      <c r="PWG86" s="1">
        <v>108419.84</v>
      </c>
      <c r="PWH86" s="1">
        <v>28030170</v>
      </c>
      <c r="PWI86" s="1" t="s">
        <v>143</v>
      </c>
      <c r="PWJ86" s="1" t="s">
        <v>144</v>
      </c>
      <c r="PWK86" s="1" t="s">
        <v>146</v>
      </c>
      <c r="PWL86" s="1" t="s">
        <v>86</v>
      </c>
      <c r="PWM86" s="1">
        <v>46333.265</v>
      </c>
      <c r="PWN86" s="1">
        <v>2.34</v>
      </c>
      <c r="PWO86" s="1">
        <v>108419.84</v>
      </c>
      <c r="PWP86" s="1">
        <v>28030170</v>
      </c>
      <c r="PWQ86" s="1" t="s">
        <v>143</v>
      </c>
      <c r="PWR86" s="1" t="s">
        <v>144</v>
      </c>
      <c r="PWS86" s="1" t="s">
        <v>146</v>
      </c>
      <c r="PWT86" s="1" t="s">
        <v>86</v>
      </c>
      <c r="PWU86" s="1">
        <v>46333.265</v>
      </c>
      <c r="PWV86" s="1">
        <v>2.34</v>
      </c>
      <c r="PWW86" s="1">
        <v>108419.84</v>
      </c>
      <c r="PWX86" s="1">
        <v>28030170</v>
      </c>
      <c r="PWY86" s="1" t="s">
        <v>143</v>
      </c>
      <c r="PWZ86" s="1" t="s">
        <v>144</v>
      </c>
      <c r="PXA86" s="1" t="s">
        <v>146</v>
      </c>
      <c r="PXB86" s="1" t="s">
        <v>86</v>
      </c>
      <c r="PXC86" s="1">
        <v>46333.265</v>
      </c>
      <c r="PXD86" s="1">
        <v>2.34</v>
      </c>
      <c r="PXE86" s="1">
        <v>108419.84</v>
      </c>
      <c r="PXF86" s="1">
        <v>28030170</v>
      </c>
      <c r="PXG86" s="1" t="s">
        <v>143</v>
      </c>
      <c r="PXH86" s="1" t="s">
        <v>144</v>
      </c>
      <c r="PXI86" s="1" t="s">
        <v>146</v>
      </c>
      <c r="PXJ86" s="1" t="s">
        <v>86</v>
      </c>
      <c r="PXK86" s="1">
        <v>46333.265</v>
      </c>
      <c r="PXL86" s="1">
        <v>2.34</v>
      </c>
      <c r="PXM86" s="1">
        <v>108419.84</v>
      </c>
      <c r="PXN86" s="1">
        <v>28030170</v>
      </c>
      <c r="PXO86" s="1" t="s">
        <v>143</v>
      </c>
      <c r="PXP86" s="1" t="s">
        <v>144</v>
      </c>
      <c r="PXQ86" s="1" t="s">
        <v>146</v>
      </c>
      <c r="PXR86" s="1" t="s">
        <v>86</v>
      </c>
      <c r="PXS86" s="1">
        <v>46333.265</v>
      </c>
      <c r="PXT86" s="1">
        <v>2.34</v>
      </c>
      <c r="PXU86" s="1">
        <v>108419.84</v>
      </c>
      <c r="PXV86" s="1">
        <v>28030170</v>
      </c>
      <c r="PXW86" s="1" t="s">
        <v>143</v>
      </c>
      <c r="PXX86" s="1" t="s">
        <v>144</v>
      </c>
      <c r="PXY86" s="1" t="s">
        <v>146</v>
      </c>
      <c r="PXZ86" s="1" t="s">
        <v>86</v>
      </c>
      <c r="PYA86" s="1">
        <v>46333.265</v>
      </c>
      <c r="PYB86" s="1">
        <v>2.34</v>
      </c>
      <c r="PYC86" s="1">
        <v>108419.84</v>
      </c>
      <c r="PYD86" s="1">
        <v>28030170</v>
      </c>
      <c r="PYE86" s="1" t="s">
        <v>143</v>
      </c>
      <c r="PYF86" s="1" t="s">
        <v>144</v>
      </c>
      <c r="PYG86" s="1" t="s">
        <v>146</v>
      </c>
      <c r="PYH86" s="1" t="s">
        <v>86</v>
      </c>
      <c r="PYI86" s="1">
        <v>46333.265</v>
      </c>
      <c r="PYJ86" s="1">
        <v>2.34</v>
      </c>
      <c r="PYK86" s="1">
        <v>108419.84</v>
      </c>
      <c r="PYL86" s="1">
        <v>28030170</v>
      </c>
      <c r="PYM86" s="1" t="s">
        <v>143</v>
      </c>
      <c r="PYN86" s="1" t="s">
        <v>144</v>
      </c>
      <c r="PYO86" s="1" t="s">
        <v>146</v>
      </c>
      <c r="PYP86" s="1" t="s">
        <v>86</v>
      </c>
      <c r="PYQ86" s="1">
        <v>46333.265</v>
      </c>
      <c r="PYR86" s="1">
        <v>2.34</v>
      </c>
      <c r="PYS86" s="1">
        <v>108419.84</v>
      </c>
      <c r="PYT86" s="1">
        <v>28030170</v>
      </c>
      <c r="PYU86" s="1" t="s">
        <v>143</v>
      </c>
      <c r="PYV86" s="1" t="s">
        <v>144</v>
      </c>
      <c r="PYW86" s="1" t="s">
        <v>146</v>
      </c>
      <c r="PYX86" s="1" t="s">
        <v>86</v>
      </c>
      <c r="PYY86" s="1">
        <v>46333.265</v>
      </c>
      <c r="PYZ86" s="1">
        <v>2.34</v>
      </c>
      <c r="PZA86" s="1">
        <v>108419.84</v>
      </c>
      <c r="PZB86" s="1">
        <v>28030170</v>
      </c>
      <c r="PZC86" s="1" t="s">
        <v>143</v>
      </c>
      <c r="PZD86" s="1" t="s">
        <v>144</v>
      </c>
      <c r="PZE86" s="1" t="s">
        <v>146</v>
      </c>
      <c r="PZF86" s="1" t="s">
        <v>86</v>
      </c>
      <c r="PZG86" s="1">
        <v>46333.265</v>
      </c>
      <c r="PZH86" s="1">
        <v>2.34</v>
      </c>
      <c r="PZI86" s="1">
        <v>108419.84</v>
      </c>
      <c r="PZJ86" s="1">
        <v>28030170</v>
      </c>
      <c r="PZK86" s="1" t="s">
        <v>143</v>
      </c>
      <c r="PZL86" s="1" t="s">
        <v>144</v>
      </c>
      <c r="PZM86" s="1" t="s">
        <v>146</v>
      </c>
      <c r="PZN86" s="1" t="s">
        <v>86</v>
      </c>
      <c r="PZO86" s="1">
        <v>46333.265</v>
      </c>
      <c r="PZP86" s="1">
        <v>2.34</v>
      </c>
      <c r="PZQ86" s="1">
        <v>108419.84</v>
      </c>
      <c r="PZR86" s="1">
        <v>28030170</v>
      </c>
      <c r="PZS86" s="1" t="s">
        <v>143</v>
      </c>
      <c r="PZT86" s="1" t="s">
        <v>144</v>
      </c>
      <c r="PZU86" s="1" t="s">
        <v>146</v>
      </c>
      <c r="PZV86" s="1" t="s">
        <v>86</v>
      </c>
      <c r="PZW86" s="1">
        <v>46333.265</v>
      </c>
      <c r="PZX86" s="1">
        <v>2.34</v>
      </c>
      <c r="PZY86" s="1">
        <v>108419.84</v>
      </c>
      <c r="PZZ86" s="1">
        <v>28030170</v>
      </c>
      <c r="QAA86" s="1" t="s">
        <v>143</v>
      </c>
      <c r="QAB86" s="1" t="s">
        <v>144</v>
      </c>
      <c r="QAC86" s="1" t="s">
        <v>146</v>
      </c>
      <c r="QAD86" s="1" t="s">
        <v>86</v>
      </c>
      <c r="QAE86" s="1">
        <v>46333.265</v>
      </c>
      <c r="QAF86" s="1">
        <v>2.34</v>
      </c>
      <c r="QAG86" s="1">
        <v>108419.84</v>
      </c>
      <c r="QAH86" s="1">
        <v>28030170</v>
      </c>
      <c r="QAI86" s="1" t="s">
        <v>143</v>
      </c>
      <c r="QAJ86" s="1" t="s">
        <v>144</v>
      </c>
      <c r="QAK86" s="1" t="s">
        <v>146</v>
      </c>
      <c r="QAL86" s="1" t="s">
        <v>86</v>
      </c>
      <c r="QAM86" s="1">
        <v>46333.265</v>
      </c>
      <c r="QAN86" s="1">
        <v>2.34</v>
      </c>
      <c r="QAO86" s="1">
        <v>108419.84</v>
      </c>
      <c r="QAP86" s="1">
        <v>28030170</v>
      </c>
      <c r="QAQ86" s="1" t="s">
        <v>143</v>
      </c>
      <c r="QAR86" s="1" t="s">
        <v>144</v>
      </c>
      <c r="QAS86" s="1" t="s">
        <v>146</v>
      </c>
      <c r="QAT86" s="1" t="s">
        <v>86</v>
      </c>
      <c r="QAU86" s="1">
        <v>46333.265</v>
      </c>
      <c r="QAV86" s="1">
        <v>2.34</v>
      </c>
      <c r="QAW86" s="1">
        <v>108419.84</v>
      </c>
      <c r="QAX86" s="1">
        <v>28030170</v>
      </c>
      <c r="QAY86" s="1" t="s">
        <v>143</v>
      </c>
      <c r="QAZ86" s="1" t="s">
        <v>144</v>
      </c>
      <c r="QBA86" s="1" t="s">
        <v>146</v>
      </c>
      <c r="QBB86" s="1" t="s">
        <v>86</v>
      </c>
      <c r="QBC86" s="1">
        <v>46333.265</v>
      </c>
      <c r="QBD86" s="1">
        <v>2.34</v>
      </c>
      <c r="QBE86" s="1">
        <v>108419.84</v>
      </c>
      <c r="QBF86" s="1">
        <v>28030170</v>
      </c>
      <c r="QBG86" s="1" t="s">
        <v>143</v>
      </c>
      <c r="QBH86" s="1" t="s">
        <v>144</v>
      </c>
      <c r="QBI86" s="1" t="s">
        <v>146</v>
      </c>
      <c r="QBJ86" s="1" t="s">
        <v>86</v>
      </c>
      <c r="QBK86" s="1">
        <v>46333.265</v>
      </c>
      <c r="QBL86" s="1">
        <v>2.34</v>
      </c>
      <c r="QBM86" s="1">
        <v>108419.84</v>
      </c>
      <c r="QBN86" s="1">
        <v>28030170</v>
      </c>
      <c r="QBO86" s="1" t="s">
        <v>143</v>
      </c>
      <c r="QBP86" s="1" t="s">
        <v>144</v>
      </c>
      <c r="QBQ86" s="1" t="s">
        <v>146</v>
      </c>
      <c r="QBR86" s="1" t="s">
        <v>86</v>
      </c>
      <c r="QBS86" s="1">
        <v>46333.265</v>
      </c>
      <c r="QBT86" s="1">
        <v>2.34</v>
      </c>
      <c r="QBU86" s="1">
        <v>108419.84</v>
      </c>
      <c r="QBV86" s="1">
        <v>28030170</v>
      </c>
      <c r="QBW86" s="1" t="s">
        <v>143</v>
      </c>
      <c r="QBX86" s="1" t="s">
        <v>144</v>
      </c>
      <c r="QBY86" s="1" t="s">
        <v>146</v>
      </c>
      <c r="QBZ86" s="1" t="s">
        <v>86</v>
      </c>
      <c r="QCA86" s="1">
        <v>46333.265</v>
      </c>
      <c r="QCB86" s="1">
        <v>2.34</v>
      </c>
      <c r="QCC86" s="1">
        <v>108419.84</v>
      </c>
      <c r="QCD86" s="1">
        <v>28030170</v>
      </c>
      <c r="QCE86" s="1" t="s">
        <v>143</v>
      </c>
      <c r="QCF86" s="1" t="s">
        <v>144</v>
      </c>
      <c r="QCG86" s="1" t="s">
        <v>146</v>
      </c>
      <c r="QCH86" s="1" t="s">
        <v>86</v>
      </c>
      <c r="QCI86" s="1">
        <v>46333.265</v>
      </c>
      <c r="QCJ86" s="1">
        <v>2.34</v>
      </c>
      <c r="QCK86" s="1">
        <v>108419.84</v>
      </c>
      <c r="QCL86" s="1">
        <v>28030170</v>
      </c>
      <c r="QCM86" s="1" t="s">
        <v>143</v>
      </c>
      <c r="QCN86" s="1" t="s">
        <v>144</v>
      </c>
      <c r="QCO86" s="1" t="s">
        <v>146</v>
      </c>
      <c r="QCP86" s="1" t="s">
        <v>86</v>
      </c>
      <c r="QCQ86" s="1">
        <v>46333.265</v>
      </c>
      <c r="QCR86" s="1">
        <v>2.34</v>
      </c>
      <c r="QCS86" s="1">
        <v>108419.84</v>
      </c>
      <c r="QCT86" s="1">
        <v>28030170</v>
      </c>
      <c r="QCU86" s="1" t="s">
        <v>143</v>
      </c>
      <c r="QCV86" s="1" t="s">
        <v>144</v>
      </c>
      <c r="QCW86" s="1" t="s">
        <v>146</v>
      </c>
      <c r="QCX86" s="1" t="s">
        <v>86</v>
      </c>
      <c r="QCY86" s="1">
        <v>46333.265</v>
      </c>
      <c r="QCZ86" s="1">
        <v>2.34</v>
      </c>
      <c r="QDA86" s="1">
        <v>108419.84</v>
      </c>
      <c r="QDB86" s="1">
        <v>28030170</v>
      </c>
      <c r="QDC86" s="1" t="s">
        <v>143</v>
      </c>
      <c r="QDD86" s="1" t="s">
        <v>144</v>
      </c>
      <c r="QDE86" s="1" t="s">
        <v>146</v>
      </c>
      <c r="QDF86" s="1" t="s">
        <v>86</v>
      </c>
      <c r="QDG86" s="1">
        <v>46333.265</v>
      </c>
      <c r="QDH86" s="1">
        <v>2.34</v>
      </c>
      <c r="QDI86" s="1">
        <v>108419.84</v>
      </c>
      <c r="QDJ86" s="1">
        <v>28030170</v>
      </c>
      <c r="QDK86" s="1" t="s">
        <v>143</v>
      </c>
      <c r="QDL86" s="1" t="s">
        <v>144</v>
      </c>
      <c r="QDM86" s="1" t="s">
        <v>146</v>
      </c>
      <c r="QDN86" s="1" t="s">
        <v>86</v>
      </c>
      <c r="QDO86" s="1">
        <v>46333.265</v>
      </c>
      <c r="QDP86" s="1">
        <v>2.34</v>
      </c>
      <c r="QDQ86" s="1">
        <v>108419.84</v>
      </c>
      <c r="QDR86" s="1">
        <v>28030170</v>
      </c>
      <c r="QDS86" s="1" t="s">
        <v>143</v>
      </c>
      <c r="QDT86" s="1" t="s">
        <v>144</v>
      </c>
      <c r="QDU86" s="1" t="s">
        <v>146</v>
      </c>
      <c r="QDV86" s="1" t="s">
        <v>86</v>
      </c>
      <c r="QDW86" s="1">
        <v>46333.265</v>
      </c>
      <c r="QDX86" s="1">
        <v>2.34</v>
      </c>
      <c r="QDY86" s="1">
        <v>108419.84</v>
      </c>
      <c r="QDZ86" s="1">
        <v>28030170</v>
      </c>
      <c r="QEA86" s="1" t="s">
        <v>143</v>
      </c>
      <c r="QEB86" s="1" t="s">
        <v>144</v>
      </c>
      <c r="QEC86" s="1" t="s">
        <v>146</v>
      </c>
      <c r="QED86" s="1" t="s">
        <v>86</v>
      </c>
      <c r="QEE86" s="1">
        <v>46333.265</v>
      </c>
      <c r="QEF86" s="1">
        <v>2.34</v>
      </c>
      <c r="QEG86" s="1">
        <v>108419.84</v>
      </c>
      <c r="QEH86" s="1">
        <v>28030170</v>
      </c>
      <c r="QEI86" s="1" t="s">
        <v>143</v>
      </c>
      <c r="QEJ86" s="1" t="s">
        <v>144</v>
      </c>
      <c r="QEK86" s="1" t="s">
        <v>146</v>
      </c>
      <c r="QEL86" s="1" t="s">
        <v>86</v>
      </c>
      <c r="QEM86" s="1">
        <v>46333.265</v>
      </c>
      <c r="QEN86" s="1">
        <v>2.34</v>
      </c>
      <c r="QEO86" s="1">
        <v>108419.84</v>
      </c>
      <c r="QEP86" s="1">
        <v>28030170</v>
      </c>
      <c r="QEQ86" s="1" t="s">
        <v>143</v>
      </c>
      <c r="QER86" s="1" t="s">
        <v>144</v>
      </c>
      <c r="QES86" s="1" t="s">
        <v>146</v>
      </c>
      <c r="QET86" s="1" t="s">
        <v>86</v>
      </c>
      <c r="QEU86" s="1">
        <v>46333.265</v>
      </c>
      <c r="QEV86" s="1">
        <v>2.34</v>
      </c>
      <c r="QEW86" s="1">
        <v>108419.84</v>
      </c>
      <c r="QEX86" s="1">
        <v>28030170</v>
      </c>
      <c r="QEY86" s="1" t="s">
        <v>143</v>
      </c>
      <c r="QEZ86" s="1" t="s">
        <v>144</v>
      </c>
      <c r="QFA86" s="1" t="s">
        <v>146</v>
      </c>
      <c r="QFB86" s="1" t="s">
        <v>86</v>
      </c>
      <c r="QFC86" s="1">
        <v>46333.265</v>
      </c>
      <c r="QFD86" s="1">
        <v>2.34</v>
      </c>
      <c r="QFE86" s="1">
        <v>108419.84</v>
      </c>
      <c r="QFF86" s="1">
        <v>28030170</v>
      </c>
      <c r="QFG86" s="1" t="s">
        <v>143</v>
      </c>
      <c r="QFH86" s="1" t="s">
        <v>144</v>
      </c>
      <c r="QFI86" s="1" t="s">
        <v>146</v>
      </c>
      <c r="QFJ86" s="1" t="s">
        <v>86</v>
      </c>
      <c r="QFK86" s="1">
        <v>46333.265</v>
      </c>
      <c r="QFL86" s="1">
        <v>2.34</v>
      </c>
      <c r="QFM86" s="1">
        <v>108419.84</v>
      </c>
      <c r="QFN86" s="1">
        <v>28030170</v>
      </c>
      <c r="QFO86" s="1" t="s">
        <v>143</v>
      </c>
      <c r="QFP86" s="1" t="s">
        <v>144</v>
      </c>
      <c r="QFQ86" s="1" t="s">
        <v>146</v>
      </c>
      <c r="QFR86" s="1" t="s">
        <v>86</v>
      </c>
      <c r="QFS86" s="1">
        <v>46333.265</v>
      </c>
      <c r="QFT86" s="1">
        <v>2.34</v>
      </c>
      <c r="QFU86" s="1">
        <v>108419.84</v>
      </c>
      <c r="QFV86" s="1">
        <v>28030170</v>
      </c>
      <c r="QFW86" s="1" t="s">
        <v>143</v>
      </c>
      <c r="QFX86" s="1" t="s">
        <v>144</v>
      </c>
      <c r="QFY86" s="1" t="s">
        <v>146</v>
      </c>
      <c r="QFZ86" s="1" t="s">
        <v>86</v>
      </c>
      <c r="QGA86" s="1">
        <v>46333.265</v>
      </c>
      <c r="QGB86" s="1">
        <v>2.34</v>
      </c>
      <c r="QGC86" s="1">
        <v>108419.84</v>
      </c>
      <c r="QGD86" s="1">
        <v>28030170</v>
      </c>
      <c r="QGE86" s="1" t="s">
        <v>143</v>
      </c>
      <c r="QGF86" s="1" t="s">
        <v>144</v>
      </c>
      <c r="QGG86" s="1" t="s">
        <v>146</v>
      </c>
      <c r="QGH86" s="1" t="s">
        <v>86</v>
      </c>
      <c r="QGI86" s="1">
        <v>46333.265</v>
      </c>
      <c r="QGJ86" s="1">
        <v>2.34</v>
      </c>
      <c r="QGK86" s="1">
        <v>108419.84</v>
      </c>
    </row>
    <row r="87" s="1" customFormat="1" ht="38.25" spans="1:7 1500:11685">
      <c r="A87" s="25">
        <v>1</v>
      </c>
      <c r="B87" s="24" t="s">
        <v>147</v>
      </c>
      <c r="C87" s="24" t="s">
        <v>148</v>
      </c>
      <c r="D87" s="47" t="s">
        <v>149</v>
      </c>
      <c r="E87" s="26">
        <v>2</v>
      </c>
      <c r="F87" s="25"/>
      <c r="G87" s="48"/>
    </row>
    <row r="88" s="1" customFormat="1" ht="51" spans="1:7 1500:11685">
      <c r="A88" s="25">
        <v>2</v>
      </c>
      <c r="B88" s="24" t="s">
        <v>150</v>
      </c>
      <c r="C88" s="24" t="s">
        <v>151</v>
      </c>
      <c r="D88" s="47" t="s">
        <v>152</v>
      </c>
      <c r="E88" s="26">
        <v>2</v>
      </c>
      <c r="F88" s="25"/>
      <c r="G88" s="48"/>
    </row>
    <row r="89" s="1" customFormat="1" spans="1:7 1500:11685">
      <c r="A89" s="25">
        <v>3</v>
      </c>
      <c r="B89" s="24" t="s">
        <v>153</v>
      </c>
      <c r="C89" s="24" t="s">
        <v>154</v>
      </c>
      <c r="D89" s="47" t="s">
        <v>149</v>
      </c>
      <c r="E89" s="26">
        <v>20</v>
      </c>
      <c r="F89" s="25"/>
      <c r="G89" s="48"/>
    </row>
    <row r="90" s="1" customFormat="1" spans="1:7 1500:11685">
      <c r="A90" s="25">
        <v>4</v>
      </c>
      <c r="B90" s="24" t="s">
        <v>155</v>
      </c>
      <c r="C90" s="27" t="s">
        <v>156</v>
      </c>
      <c r="D90" s="47" t="s">
        <v>149</v>
      </c>
      <c r="E90" s="26">
        <v>2</v>
      </c>
      <c r="F90" s="25"/>
      <c r="G90" s="48"/>
    </row>
    <row r="91" s="1" customFormat="1" spans="1:7 1500:11685">
      <c r="A91" s="25">
        <v>5</v>
      </c>
      <c r="B91" s="24" t="s">
        <v>157</v>
      </c>
      <c r="C91" s="27" t="s">
        <v>158</v>
      </c>
      <c r="D91" s="47" t="s">
        <v>149</v>
      </c>
      <c r="E91" s="26">
        <v>2</v>
      </c>
      <c r="F91" s="25"/>
      <c r="G91" s="48"/>
    </row>
    <row r="92" s="1" customFormat="1" spans="1:7 1500:11685">
      <c r="A92" s="25">
        <v>6</v>
      </c>
      <c r="B92" s="24" t="s">
        <v>159</v>
      </c>
      <c r="C92" s="27" t="s">
        <v>160</v>
      </c>
      <c r="D92" s="47" t="s">
        <v>149</v>
      </c>
      <c r="E92" s="26">
        <v>2</v>
      </c>
      <c r="F92" s="25"/>
      <c r="G92" s="48"/>
    </row>
    <row r="93" s="1" customFormat="1" spans="1:7 1500:11685">
      <c r="A93" s="25">
        <v>7</v>
      </c>
      <c r="B93" s="24" t="s">
        <v>161</v>
      </c>
      <c r="C93" s="27" t="s">
        <v>160</v>
      </c>
      <c r="D93" s="47" t="s">
        <v>149</v>
      </c>
      <c r="E93" s="26">
        <v>2</v>
      </c>
      <c r="F93" s="25"/>
      <c r="G93" s="48"/>
    </row>
    <row r="94" s="1" customFormat="1" ht="24.75" spans="1:7 1500:11685">
      <c r="A94" s="25">
        <v>8</v>
      </c>
      <c r="B94" s="24" t="s">
        <v>162</v>
      </c>
      <c r="C94" s="24" t="s">
        <v>163</v>
      </c>
      <c r="D94" s="47" t="s">
        <v>149</v>
      </c>
      <c r="E94" s="26">
        <v>1</v>
      </c>
      <c r="F94" s="25"/>
      <c r="G94" s="48"/>
    </row>
    <row r="95" s="1" customFormat="1" spans="1:7 1500:11685">
      <c r="A95" s="25">
        <v>9</v>
      </c>
      <c r="B95" s="24" t="s">
        <v>164</v>
      </c>
      <c r="C95" s="27"/>
      <c r="D95" s="47" t="s">
        <v>101</v>
      </c>
      <c r="E95" s="26">
        <v>368</v>
      </c>
      <c r="F95" s="25"/>
      <c r="G95" s="48"/>
    </row>
    <row r="96" s="1" customFormat="1" spans="1:7 1500:11685">
      <c r="A96" s="25">
        <v>10</v>
      </c>
      <c r="B96" s="24" t="s">
        <v>165</v>
      </c>
      <c r="C96" s="27"/>
      <c r="D96" s="47" t="s">
        <v>103</v>
      </c>
      <c r="E96" s="26">
        <v>371.68</v>
      </c>
      <c r="F96" s="25"/>
      <c r="G96" s="48"/>
    </row>
    <row r="97" s="1" customFormat="1" spans="1:7">
      <c r="A97" s="25">
        <v>11</v>
      </c>
      <c r="B97" s="27" t="s">
        <v>166</v>
      </c>
      <c r="C97" s="24" t="s">
        <v>167</v>
      </c>
      <c r="D97" s="47" t="s">
        <v>101</v>
      </c>
      <c r="E97" s="26">
        <v>15.15</v>
      </c>
      <c r="F97" s="25"/>
      <c r="G97" s="48"/>
    </row>
    <row r="98" s="1" customFormat="1" spans="1:7">
      <c r="A98" s="25">
        <v>12</v>
      </c>
      <c r="B98" s="24" t="s">
        <v>168</v>
      </c>
      <c r="C98" s="24" t="s">
        <v>169</v>
      </c>
      <c r="D98" s="47" t="s">
        <v>101</v>
      </c>
      <c r="E98" s="26">
        <v>232.3</v>
      </c>
      <c r="F98" s="25"/>
      <c r="G98" s="48"/>
    </row>
    <row r="99" s="1" customFormat="1" spans="1:7">
      <c r="A99" s="25">
        <v>13</v>
      </c>
      <c r="B99" s="24" t="s">
        <v>170</v>
      </c>
      <c r="C99" s="24" t="s">
        <v>171</v>
      </c>
      <c r="D99" s="47" t="s">
        <v>101</v>
      </c>
      <c r="E99" s="26">
        <v>1737.2</v>
      </c>
      <c r="F99" s="25"/>
      <c r="G99" s="48"/>
    </row>
    <row r="100" s="1" customFormat="1" ht="25.5" spans="1:7">
      <c r="A100" s="25">
        <v>14</v>
      </c>
      <c r="B100" s="24" t="s">
        <v>172</v>
      </c>
      <c r="C100" s="24" t="s">
        <v>173</v>
      </c>
      <c r="D100" s="47" t="s">
        <v>101</v>
      </c>
      <c r="E100" s="26">
        <v>1233.21</v>
      </c>
      <c r="F100" s="25"/>
      <c r="G100" s="48"/>
    </row>
    <row r="101" s="1" customFormat="1" ht="25.5" spans="1:7">
      <c r="A101" s="25">
        <v>15</v>
      </c>
      <c r="B101" s="24" t="s">
        <v>174</v>
      </c>
      <c r="C101" s="27" t="s">
        <v>175</v>
      </c>
      <c r="D101" s="47" t="s">
        <v>101</v>
      </c>
      <c r="E101" s="26">
        <v>32.32</v>
      </c>
      <c r="F101" s="25"/>
      <c r="G101" s="48"/>
    </row>
    <row r="102" s="1" customFormat="1" spans="1:7">
      <c r="A102" s="25">
        <v>16</v>
      </c>
      <c r="B102" s="27" t="s">
        <v>176</v>
      </c>
      <c r="C102" s="24" t="s">
        <v>177</v>
      </c>
      <c r="D102" s="25" t="s">
        <v>86</v>
      </c>
      <c r="E102" s="26">
        <v>679.1745</v>
      </c>
      <c r="F102" s="25"/>
      <c r="G102" s="48"/>
    </row>
    <row r="103" s="1" customFormat="1" spans="1:7">
      <c r="A103" s="16"/>
      <c r="B103" s="17" t="s">
        <v>178</v>
      </c>
      <c r="C103" s="17"/>
      <c r="D103" s="16"/>
      <c r="E103" s="18"/>
      <c r="F103" s="16"/>
      <c r="G103" s="19"/>
    </row>
    <row r="104" s="1" customFormat="1" spans="1:7">
      <c r="A104" s="16"/>
      <c r="B104" s="17" t="s">
        <v>179</v>
      </c>
      <c r="C104" s="17"/>
      <c r="D104" s="16"/>
      <c r="E104" s="18"/>
      <c r="F104" s="16"/>
      <c r="G104" s="19"/>
    </row>
    <row r="105" s="1" customFormat="1" spans="1:7">
      <c r="A105" s="16"/>
      <c r="B105" s="17" t="s">
        <v>180</v>
      </c>
      <c r="C105" s="17"/>
      <c r="D105" s="16"/>
      <c r="E105" s="18"/>
      <c r="F105" s="16"/>
      <c r="G105" s="19"/>
    </row>
    <row r="106" s="1" customFormat="1" spans="1:7">
      <c r="A106" s="16"/>
      <c r="B106" s="17" t="s">
        <v>181</v>
      </c>
      <c r="C106" s="17"/>
      <c r="D106" s="16"/>
      <c r="E106" s="18"/>
      <c r="F106" s="16"/>
      <c r="G106" s="19"/>
    </row>
  </sheetData>
  <mergeCells count="2">
    <mergeCell ref="A1:G1"/>
    <mergeCell ref="A85:G85"/>
  </mergeCells>
  <pageMargins left="0.156944444444444" right="0.156944444444444" top="1" bottom="1" header="0.5" footer="0.5"/>
  <pageSetup paperSize="9" scale="65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陈俊丽</cp:lastModifiedBy>
  <dcterms:created xsi:type="dcterms:W3CDTF">2025-06-03T02:51:00Z</dcterms:created>
  <dcterms:modified xsi:type="dcterms:W3CDTF">2025-12-15T01:40:28Z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26B788CABB4A4D789ED7008101129768_13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