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总报价" sheetId="13" r:id="rId1"/>
    <sheet name="湾区实施" sheetId="9" r:id="rId2"/>
    <sheet name="市政实施" sheetId="11" r:id="rId3"/>
    <sheet name="历史数据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<sst xmlns="http://schemas.openxmlformats.org/spreadsheetml/2006/main" count="123" uniqueCount="67">
  <si>
    <t>报价汇总表</t>
  </si>
  <si>
    <t>项次</t>
  </si>
  <si>
    <t>报价类别</t>
  </si>
  <si>
    <t>费用明细</t>
  </si>
  <si>
    <t>金额（元）</t>
  </si>
  <si>
    <t>湾区实施</t>
  </si>
  <si>
    <t>湾区公司业务财务一体化实施，对原业务流程重新梳理优化</t>
  </si>
  <si>
    <t>市政实施</t>
  </si>
  <si>
    <t>市政公司业务财务一体化实施</t>
  </si>
  <si>
    <t>历史数据</t>
  </si>
  <si>
    <t>湾区公司财务、工会历史数据从交投集团导入BIP</t>
  </si>
  <si>
    <t>税金</t>
  </si>
  <si>
    <t>不含税总价</t>
  </si>
  <si>
    <t>合计</t>
  </si>
  <si>
    <t>湾区公司供应链实施明细</t>
  </si>
  <si>
    <t>序号</t>
  </si>
  <si>
    <t>任务名称</t>
  </si>
  <si>
    <t>人天</t>
  </si>
  <si>
    <t>单价</t>
  </si>
  <si>
    <t>金额</t>
  </si>
  <si>
    <t>一、项目实施主计划</t>
  </si>
  <si>
    <t>二、蓝图设计</t>
  </si>
  <si>
    <t>蓝图设计</t>
  </si>
  <si>
    <t>2.1.1</t>
  </si>
  <si>
    <t>业务需求调研</t>
  </si>
  <si>
    <t>2.1.2</t>
  </si>
  <si>
    <t>需求分析及业务优化方案初稿</t>
  </si>
  <si>
    <t>2.1.3</t>
  </si>
  <si>
    <t>需求分析及业务优化方案沟通</t>
  </si>
  <si>
    <t>2.1.4</t>
  </si>
  <si>
    <t>需求调研与业务解决方案汇报</t>
  </si>
  <si>
    <t>2.1.5</t>
  </si>
  <si>
    <t>需求调研与业务解决方案确认</t>
  </si>
  <si>
    <t>测试环境搭建</t>
  </si>
  <si>
    <t>三、系统建设</t>
  </si>
  <si>
    <t>系统搭建</t>
  </si>
  <si>
    <t>3.1.1</t>
  </si>
  <si>
    <t>系统业务搭建</t>
  </si>
  <si>
    <t>3.1.2</t>
  </si>
  <si>
    <t>系统测试</t>
  </si>
  <si>
    <t>关键用户培训</t>
  </si>
  <si>
    <t>关键用户测试</t>
  </si>
  <si>
    <t>制作用户操作手册</t>
  </si>
  <si>
    <t>四、切换上线</t>
  </si>
  <si>
    <t>静态数据收集确认</t>
  </si>
  <si>
    <t>最终用户培训</t>
  </si>
  <si>
    <t>单据模板配置</t>
  </si>
  <si>
    <t>打印模板配置</t>
  </si>
  <si>
    <t>会计平台配置</t>
  </si>
  <si>
    <t>修订操作手册</t>
  </si>
  <si>
    <t>系统初始化参数和权限设置</t>
  </si>
  <si>
    <t>静态数据检查及导入</t>
  </si>
  <si>
    <t>动态数据准备及录入</t>
  </si>
  <si>
    <t>4.10</t>
  </si>
  <si>
    <t>系统上线运行</t>
  </si>
  <si>
    <t>五、持续支持</t>
  </si>
  <si>
    <t>日常业务运行上线支持</t>
  </si>
  <si>
    <t>运维交接持续支持</t>
  </si>
  <si>
    <t>市政公司供应链实施明细</t>
  </si>
  <si>
    <t>湾区公司历史数据迁移</t>
  </si>
  <si>
    <t>预估单价</t>
  </si>
  <si>
    <t>优惠价</t>
  </si>
  <si>
    <t>备注</t>
  </si>
  <si>
    <t>凭证导入</t>
  </si>
  <si>
    <t>从交投集团把湾区NC65凭证导入BIP系统（4个年度）</t>
  </si>
  <si>
    <t>工会凭证</t>
  </si>
  <si>
    <t>从交投集团把工会账套凭证导入BIP系统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</si>
</sst>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;[Red]\¥#,##0"/>
    <numFmt numFmtId="177" formatCode="\¥#,##0_);[Red]\(\¥#,##0\)"/>
    <numFmt numFmtId="178" formatCode="\¥#,##0;[Red]\¥\-#,##0"/>
    <numFmt numFmtId="179" formatCode="\¥#,##0.0;[Red]\¥#,##0.0"/>
  </numFmts>
  <fonts count="7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name val="微软雅黑"/>
      <charset val="134"/>
    </font>
    <font>
      <sz val="12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微软雅黑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微软雅黑"/>
      <charset val="134"/>
    </font>
    <font>
      <b/>
      <sz val="9"/>
      <name val="微软雅黑"/>
      <charset val="134"/>
    </font>
    <font>
      <b/>
      <sz val="11"/>
      <name val="微软雅黑"/>
      <charset val="134"/>
    </font>
    <font>
      <b/>
      <sz val="12"/>
      <color theme="1"/>
      <name val="微软雅黑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1"/>
      <color indexed="12"/>
      <name val="宋体"/>
      <charset val="134"/>
    </font>
    <font>
      <b/>
      <sz val="16"/>
      <color indexed="10"/>
      <name val="宋体"/>
      <charset val="134"/>
    </font>
    <font>
      <b/>
      <sz val="12"/>
      <color indexed="10"/>
      <name val="宋体"/>
      <charset val="134"/>
    </font>
    <font>
      <sz val="11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8"/>
      <color theme="3"/>
      <name val="宋体"/>
      <charset val="134"/>
      <scheme val="major"/>
    </font>
    <font>
      <b/>
      <sz val="18"/>
      <color indexed="56"/>
      <name val="宋体"/>
      <charset val="134"/>
    </font>
    <font>
      <b/>
      <sz val="18"/>
      <color theme="3"/>
      <name val="宋体"/>
      <charset val="134"/>
      <scheme val="major"/>
    </font>
    <font>
      <sz val="11"/>
      <color indexed="20"/>
      <name val="宋体"/>
      <charset val="134"/>
    </font>
    <font>
      <sz val="12"/>
      <color theme="1"/>
      <name val="宋体"/>
      <charset val="134"/>
      <scheme val="minor"/>
    </font>
    <font>
      <sz val="12"/>
      <name val="新細明體"/>
      <charset val="134"/>
    </font>
    <font>
      <sz val="10"/>
      <color indexed="8"/>
      <name val="Arial"/>
      <charset val="134"/>
    </font>
    <font>
      <sz val="11"/>
      <color indexed="8"/>
      <name val="Calibri"/>
      <charset val="134"/>
    </font>
    <font>
      <sz val="10"/>
      <color indexed="8"/>
      <name val="宋体"/>
      <charset val="134"/>
    </font>
    <font>
      <u/>
      <sz val="12"/>
      <color theme="10"/>
      <name val="宋体"/>
      <charset val="134"/>
    </font>
    <font>
      <u/>
      <sz val="11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theme="0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color theme="0"/>
      <name val="宋体"/>
      <charset val="134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10" applyNumberFormat="0" applyAlignment="0" applyProtection="0">
      <alignment vertical="center"/>
    </xf>
    <xf numFmtId="0" fontId="33" fillId="5" borderId="11" applyNumberFormat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6" borderId="12" applyNumberFormat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3" fillId="34" borderId="0"/>
    <xf numFmtId="0" fontId="43" fillId="34" borderId="0"/>
    <xf numFmtId="0" fontId="43" fillId="34" borderId="0"/>
    <xf numFmtId="0" fontId="43" fillId="35" borderId="0"/>
    <xf numFmtId="0" fontId="43" fillId="35" borderId="0"/>
    <xf numFmtId="0" fontId="43" fillId="35" borderId="0"/>
    <xf numFmtId="0" fontId="43" fillId="36" borderId="0"/>
    <xf numFmtId="0" fontId="43" fillId="36" borderId="0"/>
    <xf numFmtId="0" fontId="43" fillId="36" borderId="0"/>
    <xf numFmtId="0" fontId="43" fillId="37" borderId="0"/>
    <xf numFmtId="0" fontId="43" fillId="37" borderId="0"/>
    <xf numFmtId="0" fontId="43" fillId="37" borderId="0"/>
    <xf numFmtId="0" fontId="43" fillId="38" borderId="0"/>
    <xf numFmtId="0" fontId="43" fillId="38" borderId="0"/>
    <xf numFmtId="0" fontId="43" fillId="38" borderId="0"/>
    <xf numFmtId="0" fontId="43" fillId="39" borderId="0"/>
    <xf numFmtId="0" fontId="43" fillId="39" borderId="0"/>
    <xf numFmtId="0" fontId="43" fillId="39" borderId="0"/>
    <xf numFmtId="0" fontId="43" fillId="40" borderId="0"/>
    <xf numFmtId="0" fontId="43" fillId="40" borderId="0"/>
    <xf numFmtId="0" fontId="43" fillId="40" borderId="0"/>
    <xf numFmtId="0" fontId="43" fillId="41" borderId="0"/>
    <xf numFmtId="0" fontId="43" fillId="41" borderId="0"/>
    <xf numFmtId="0" fontId="43" fillId="41" borderId="0"/>
    <xf numFmtId="0" fontId="43" fillId="42" borderId="0"/>
    <xf numFmtId="0" fontId="43" fillId="42" borderId="0"/>
    <xf numFmtId="0" fontId="43" fillId="42" borderId="0"/>
    <xf numFmtId="0" fontId="43" fillId="37" borderId="0"/>
    <xf numFmtId="0" fontId="43" fillId="37" borderId="0"/>
    <xf numFmtId="0" fontId="43" fillId="37" borderId="0"/>
    <xf numFmtId="0" fontId="43" fillId="40" borderId="0"/>
    <xf numFmtId="0" fontId="43" fillId="40" borderId="0"/>
    <xf numFmtId="0" fontId="43" fillId="40" borderId="0"/>
    <xf numFmtId="0" fontId="43" fillId="43" borderId="0"/>
    <xf numFmtId="0" fontId="43" fillId="43" borderId="0"/>
    <xf numFmtId="0" fontId="43" fillId="43" borderId="0"/>
    <xf numFmtId="0" fontId="44" fillId="44" borderId="0"/>
    <xf numFmtId="0" fontId="44" fillId="44" borderId="0"/>
    <xf numFmtId="0" fontId="44" fillId="44" borderId="0"/>
    <xf numFmtId="0" fontId="44" fillId="41" borderId="0"/>
    <xf numFmtId="0" fontId="44" fillId="41" borderId="0"/>
    <xf numFmtId="0" fontId="44" fillId="41" borderId="0"/>
    <xf numFmtId="0" fontId="44" fillId="42" borderId="0"/>
    <xf numFmtId="0" fontId="44" fillId="42" borderId="0"/>
    <xf numFmtId="0" fontId="44" fillId="42" borderId="0"/>
    <xf numFmtId="0" fontId="44" fillId="45" borderId="0"/>
    <xf numFmtId="0" fontId="44" fillId="45" borderId="0"/>
    <xf numFmtId="0" fontId="44" fillId="45" borderId="0"/>
    <xf numFmtId="0" fontId="44" fillId="46" borderId="0"/>
    <xf numFmtId="0" fontId="44" fillId="46" borderId="0"/>
    <xf numFmtId="0" fontId="44" fillId="46" borderId="0"/>
    <xf numFmtId="0" fontId="44" fillId="47" borderId="0"/>
    <xf numFmtId="0" fontId="44" fillId="47" borderId="0"/>
    <xf numFmtId="0" fontId="44" fillId="47" borderId="0"/>
    <xf numFmtId="0" fontId="45" fillId="0" borderId="0"/>
    <xf numFmtId="9" fontId="23" fillId="0" borderId="0" applyFont="0" applyFill="0" applyBorder="0" applyAlignment="0" applyProtection="0">
      <alignment vertical="center"/>
    </xf>
    <xf numFmtId="9" fontId="43" fillId="0" borderId="0"/>
    <xf numFmtId="9" fontId="43" fillId="0" borderId="0"/>
    <xf numFmtId="9" fontId="43" fillId="0" borderId="0"/>
    <xf numFmtId="9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46" fillId="0" borderId="15"/>
    <xf numFmtId="0" fontId="46" fillId="0" borderId="15"/>
    <xf numFmtId="0" fontId="46" fillId="0" borderId="15"/>
    <xf numFmtId="0" fontId="47" fillId="0" borderId="16"/>
    <xf numFmtId="0" fontId="47" fillId="0" borderId="16"/>
    <xf numFmtId="0" fontId="47" fillId="0" borderId="16"/>
    <xf numFmtId="0" fontId="48" fillId="0" borderId="17"/>
    <xf numFmtId="0" fontId="48" fillId="0" borderId="17"/>
    <xf numFmtId="0" fontId="48" fillId="0" borderId="17"/>
    <xf numFmtId="0" fontId="48" fillId="0" borderId="0"/>
    <xf numFmtId="0" fontId="48" fillId="0" borderId="0"/>
    <xf numFmtId="0" fontId="48" fillId="0" borderId="0"/>
    <xf numFmtId="0" fontId="49" fillId="0" borderId="0" applyNumberFormat="0" applyFill="0" applyBorder="0" applyAlignment="0" applyProtection="0">
      <alignment vertical="center"/>
    </xf>
    <xf numFmtId="0" fontId="50" fillId="0" borderId="0"/>
    <xf numFmtId="0" fontId="50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35" borderId="0"/>
    <xf numFmtId="0" fontId="52" fillId="35" borderId="0"/>
    <xf numFmtId="0" fontId="52" fillId="35" borderId="0"/>
    <xf numFmtId="0" fontId="43" fillId="0" borderId="0" applyNumberFormat="0" applyFill="0" applyBorder="0" applyProtection="0">
      <alignment vertical="center"/>
    </xf>
    <xf numFmtId="0" fontId="43" fillId="0" borderId="0" applyNumberFormat="0" applyFill="0" applyBorder="0" applyProtection="0">
      <alignment vertical="center"/>
    </xf>
    <xf numFmtId="0" fontId="53" fillId="0" borderId="0"/>
    <xf numFmtId="0" fontId="0" fillId="0" borderId="0">
      <alignment vertical="center"/>
    </xf>
    <xf numFmtId="0" fontId="0" fillId="0" borderId="0">
      <alignment vertical="center"/>
    </xf>
    <xf numFmtId="0" fontId="53" fillId="0" borderId="0"/>
    <xf numFmtId="0" fontId="53" fillId="0" borderId="0"/>
    <xf numFmtId="0" fontId="54" fillId="0" borderId="0"/>
    <xf numFmtId="0" fontId="53" fillId="0" borderId="0"/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>
      <alignment vertical="center"/>
    </xf>
    <xf numFmtId="0" fontId="55" fillId="0" borderId="0"/>
    <xf numFmtId="0" fontId="0" fillId="0" borderId="0"/>
    <xf numFmtId="0" fontId="0" fillId="0" borderId="0"/>
    <xf numFmtId="0" fontId="23" fillId="0" borderId="0"/>
    <xf numFmtId="0" fontId="43" fillId="0" borderId="0" applyNumberFormat="0" applyFill="0" applyBorder="0" applyProtection="0">
      <alignment vertical="center"/>
    </xf>
    <xf numFmtId="0" fontId="23" fillId="0" borderId="0"/>
    <xf numFmtId="0" fontId="43" fillId="0" borderId="0" applyNumberFormat="0" applyFill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3" fillId="0" borderId="0"/>
    <xf numFmtId="0" fontId="23" fillId="0" borderId="0">
      <alignment vertical="center"/>
    </xf>
    <xf numFmtId="0" fontId="5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 applyFill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0" borderId="0"/>
    <xf numFmtId="0" fontId="5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/>
    <xf numFmtId="0" fontId="0" fillId="0" borderId="0">
      <alignment vertical="center"/>
    </xf>
    <xf numFmtId="0" fontId="0" fillId="0" borderId="0">
      <alignment vertical="center"/>
    </xf>
    <xf numFmtId="0" fontId="4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3" fillId="0" borderId="0"/>
    <xf numFmtId="0" fontId="53" fillId="0" borderId="0"/>
    <xf numFmtId="0" fontId="23" fillId="0" borderId="0"/>
    <xf numFmtId="0" fontId="5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23" fillId="0" borderId="0"/>
    <xf numFmtId="0" fontId="57" fillId="0" borderId="0">
      <alignment vertical="center"/>
    </xf>
    <xf numFmtId="0" fontId="2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center"/>
    </xf>
    <xf numFmtId="0" fontId="61" fillId="36" borderId="0"/>
    <xf numFmtId="0" fontId="61" fillId="36" borderId="0"/>
    <xf numFmtId="0" fontId="61" fillId="36" borderId="0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2" fillId="0" borderId="18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3" fillId="2" borderId="19"/>
    <xf numFmtId="0" fontId="64" fillId="48" borderId="20"/>
    <xf numFmtId="0" fontId="64" fillId="48" borderId="20"/>
    <xf numFmtId="0" fontId="64" fillId="48" borderId="2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7" fillId="0" borderId="21"/>
    <xf numFmtId="0" fontId="67" fillId="0" borderId="21"/>
    <xf numFmtId="0" fontId="67" fillId="0" borderId="21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4" fillId="49" borderId="0"/>
    <xf numFmtId="0" fontId="44" fillId="49" borderId="0"/>
    <xf numFmtId="0" fontId="44" fillId="49" borderId="0"/>
    <xf numFmtId="0" fontId="44" fillId="50" borderId="0"/>
    <xf numFmtId="0" fontId="44" fillId="50" borderId="0"/>
    <xf numFmtId="0" fontId="44" fillId="50" borderId="0"/>
    <xf numFmtId="0" fontId="44" fillId="51" borderId="0"/>
    <xf numFmtId="0" fontId="44" fillId="51" borderId="0"/>
    <xf numFmtId="0" fontId="44" fillId="51" borderId="0"/>
    <xf numFmtId="0" fontId="44" fillId="45" borderId="0"/>
    <xf numFmtId="0" fontId="44" fillId="45" borderId="0"/>
    <xf numFmtId="0" fontId="44" fillId="45" borderId="0"/>
    <xf numFmtId="0" fontId="44" fillId="46" borderId="0"/>
    <xf numFmtId="0" fontId="44" fillId="46" borderId="0"/>
    <xf numFmtId="0" fontId="44" fillId="46" borderId="0"/>
    <xf numFmtId="0" fontId="68" fillId="30" borderId="0" applyNumberFormat="0" applyBorder="0" applyAlignment="0" applyProtection="0">
      <alignment vertical="center"/>
    </xf>
    <xf numFmtId="0" fontId="44" fillId="52" borderId="0"/>
    <xf numFmtId="0" fontId="44" fillId="52" borderId="0"/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44" fillId="52" borderId="0"/>
    <xf numFmtId="0" fontId="68" fillId="30" borderId="0" applyNumberFormat="0" applyBorder="0" applyAlignment="0" applyProtection="0">
      <alignment vertical="center"/>
    </xf>
    <xf numFmtId="0" fontId="68" fillId="30" borderId="0" applyNumberFormat="0" applyBorder="0" applyAlignment="0" applyProtection="0">
      <alignment vertical="center"/>
    </xf>
    <xf numFmtId="0" fontId="69" fillId="53" borderId="0"/>
    <xf numFmtId="0" fontId="69" fillId="53" borderId="0"/>
    <xf numFmtId="0" fontId="69" fillId="53" borderId="0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0" fillId="2" borderId="22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71" fillId="39" borderId="19"/>
    <xf numFmtId="0" fontId="45" fillId="0" borderId="0"/>
    <xf numFmtId="0" fontId="68" fillId="30" borderId="0" applyNumberFormat="0" applyBorder="0" applyAlignment="0" applyProtection="0">
      <alignment vertical="center"/>
    </xf>
    <xf numFmtId="0" fontId="72" fillId="30" borderId="0" applyNumberFormat="0" applyBorder="0" applyAlignment="0" applyProtection="0"/>
    <xf numFmtId="0" fontId="68" fillId="30" borderId="0" applyNumberFormat="0" applyBorder="0" applyAlignment="0" applyProtection="0">
      <alignment vertical="center"/>
    </xf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  <xf numFmtId="0" fontId="43" fillId="54" borderId="23"/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3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43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43" fontId="0" fillId="0" borderId="0" xfId="0" applyNumberFormat="1" applyFill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178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179" fontId="0" fillId="0" borderId="0" xfId="0" applyNumberFormat="1" applyAlignment="1">
      <alignment vertical="center"/>
    </xf>
    <xf numFmtId="0" fontId="20" fillId="0" borderId="0" xfId="0" applyFont="1" applyAlignment="1">
      <alignment vertical="center"/>
    </xf>
    <xf numFmtId="3" fontId="2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76" fontId="0" fillId="0" borderId="0" xfId="0" applyNumberForma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14" fillId="0" borderId="1" xfId="0" applyFont="1" applyFill="1" applyBorder="1" applyAlignment="1" quotePrefix="1">
      <alignment horizontal="left" vertical="center"/>
    </xf>
    <xf numFmtId="0" fontId="8" fillId="0" borderId="1" xfId="0" applyFont="1" applyFill="1" applyBorder="1" applyAlignment="1" quotePrefix="1">
      <alignment horizontal="left" vertical="center"/>
    </xf>
  </cellXfs>
  <cellStyles count="16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" xfId="50"/>
    <cellStyle name="20% - 强调文字颜色 1 2 2 2" xfId="51"/>
    <cellStyle name="20% - 强调文字颜色 2 2" xfId="52"/>
    <cellStyle name="20% - 强调文字颜色 2 2 2" xfId="53"/>
    <cellStyle name="20% - 强调文字颜色 2 2 2 2" xfId="54"/>
    <cellStyle name="20% - 强调文字颜色 3 2" xfId="55"/>
    <cellStyle name="20% - 强调文字颜色 3 2 2" xfId="56"/>
    <cellStyle name="20% - 强调文字颜色 3 2 2 2" xfId="57"/>
    <cellStyle name="20% - 强调文字颜色 4 2" xfId="58"/>
    <cellStyle name="20% - 强调文字颜色 4 2 2" xfId="59"/>
    <cellStyle name="20% - 强调文字颜色 4 2 2 2" xfId="60"/>
    <cellStyle name="20% - 强调文字颜色 5 2" xfId="61"/>
    <cellStyle name="20% - 强调文字颜色 5 2 2" xfId="62"/>
    <cellStyle name="20% - 强调文字颜色 5 2 2 2" xfId="63"/>
    <cellStyle name="20% - 强调文字颜色 6 2" xfId="64"/>
    <cellStyle name="20% - 强调文字颜色 6 2 2" xfId="65"/>
    <cellStyle name="20% - 强调文字颜色 6 2 2 2" xfId="66"/>
    <cellStyle name="40% - 强调文字颜色 1 2" xfId="67"/>
    <cellStyle name="40% - 强调文字颜色 1 2 2" xfId="68"/>
    <cellStyle name="40% - 强调文字颜色 1 2 2 2" xfId="69"/>
    <cellStyle name="40% - 强调文字颜色 2 2" xfId="70"/>
    <cellStyle name="40% - 强调文字颜色 2 2 2" xfId="71"/>
    <cellStyle name="40% - 强调文字颜色 2 2 2 2" xfId="72"/>
    <cellStyle name="40% - 强调文字颜色 3 2" xfId="73"/>
    <cellStyle name="40% - 强调文字颜色 3 2 2" xfId="74"/>
    <cellStyle name="40% - 强调文字颜色 3 2 2 2" xfId="75"/>
    <cellStyle name="40% - 强调文字颜色 4 2" xfId="76"/>
    <cellStyle name="40% - 强调文字颜色 4 2 2" xfId="77"/>
    <cellStyle name="40% - 强调文字颜色 4 2 2 2" xfId="78"/>
    <cellStyle name="40% - 强调文字颜色 5 2" xfId="79"/>
    <cellStyle name="40% - 强调文字颜色 5 2 2" xfId="80"/>
    <cellStyle name="40% - 强调文字颜色 5 2 2 2" xfId="81"/>
    <cellStyle name="40% - 强调文字颜色 6 2" xfId="82"/>
    <cellStyle name="40% - 强调文字颜色 6 2 2" xfId="83"/>
    <cellStyle name="40% - 强调文字颜色 6 2 2 2" xfId="84"/>
    <cellStyle name="60% - 强调文字颜色 1 2" xfId="85"/>
    <cellStyle name="60% - 强调文字颜色 1 2 2" xfId="86"/>
    <cellStyle name="60% - 强调文字颜色 1 2 2 2" xfId="87"/>
    <cellStyle name="60% - 强调文字颜色 2 2" xfId="88"/>
    <cellStyle name="60% - 强调文字颜色 2 2 2" xfId="89"/>
    <cellStyle name="60% - 强调文字颜色 2 2 2 2" xfId="90"/>
    <cellStyle name="60% - 强调文字颜色 3 2" xfId="91"/>
    <cellStyle name="60% - 强调文字颜色 3 2 2" xfId="92"/>
    <cellStyle name="60% - 强调文字颜色 3 2 2 2" xfId="93"/>
    <cellStyle name="60% - 强调文字颜色 4 2" xfId="94"/>
    <cellStyle name="60% - 强调文字颜色 4 2 2" xfId="95"/>
    <cellStyle name="60% - 强调文字颜色 4 2 2 2" xfId="96"/>
    <cellStyle name="60% - 强调文字颜色 5 2" xfId="97"/>
    <cellStyle name="60% - 强调文字颜色 5 2 2" xfId="98"/>
    <cellStyle name="60% - 强调文字颜色 5 2 2 2" xfId="99"/>
    <cellStyle name="60% - 强调文字颜色 6 2" xfId="100"/>
    <cellStyle name="60% - 强调文字颜色 6 2 2" xfId="101"/>
    <cellStyle name="60% - 强调文字颜色 6 2 2 2" xfId="102"/>
    <cellStyle name="Normal_Project Check List_Xiamen" xfId="103"/>
    <cellStyle name="百分比 2" xfId="104"/>
    <cellStyle name="百分比 2 2" xfId="105"/>
    <cellStyle name="百分比 2 3" xfId="106"/>
    <cellStyle name="百分比 2 3 2" xfId="107"/>
    <cellStyle name="百分比 2 4" xfId="108"/>
    <cellStyle name="百分比 3" xfId="109"/>
    <cellStyle name="标题 1 2" xfId="110"/>
    <cellStyle name="标题 1 2 2" xfId="111"/>
    <cellStyle name="标题 1 2 2 2" xfId="112"/>
    <cellStyle name="标题 2 2" xfId="113"/>
    <cellStyle name="标题 2 2 2" xfId="114"/>
    <cellStyle name="标题 2 2 2 2" xfId="115"/>
    <cellStyle name="标题 3 2" xfId="116"/>
    <cellStyle name="标题 3 2 2" xfId="117"/>
    <cellStyle name="标题 3 2 2 2" xfId="118"/>
    <cellStyle name="标题 4 2" xfId="119"/>
    <cellStyle name="标题 4 2 2" xfId="120"/>
    <cellStyle name="标题 4 2 2 2" xfId="121"/>
    <cellStyle name="标题 5" xfId="122"/>
    <cellStyle name="标题 5 2" xfId="123"/>
    <cellStyle name="标题 5 2 2" xfId="124"/>
    <cellStyle name="标题 5 3" xfId="125"/>
    <cellStyle name="标题 5 4" xfId="126"/>
    <cellStyle name="标题 6" xfId="127"/>
    <cellStyle name="标题 7" xfId="128"/>
    <cellStyle name="差 2" xfId="129"/>
    <cellStyle name="差 2 2" xfId="130"/>
    <cellStyle name="差 2 2 2" xfId="131"/>
    <cellStyle name="常规 10" xfId="132"/>
    <cellStyle name="常规 10 2" xfId="133"/>
    <cellStyle name="常规 11" xfId="134"/>
    <cellStyle name="常规 11 2" xfId="135"/>
    <cellStyle name="常规 11 2 2" xfId="136"/>
    <cellStyle name="常规 11 3" xfId="137"/>
    <cellStyle name="常规 11 4" xfId="138"/>
    <cellStyle name="常规 12" xfId="139"/>
    <cellStyle name="常规 12 2" xfId="140"/>
    <cellStyle name="常规 13" xfId="141"/>
    <cellStyle name="常规 14" xfId="142"/>
    <cellStyle name="常规 15" xfId="143"/>
    <cellStyle name="常规 15 2" xfId="144"/>
    <cellStyle name="常规 15 2 2" xfId="145"/>
    <cellStyle name="常规 15 2 2 2" xfId="146"/>
    <cellStyle name="常规 15 2 3" xfId="147"/>
    <cellStyle name="常规 15 2 3 2" xfId="148"/>
    <cellStyle name="常规 15 2 4" xfId="149"/>
    <cellStyle name="常规 15 3" xfId="150"/>
    <cellStyle name="常规 15 3 2" xfId="151"/>
    <cellStyle name="常规 15 3 2 2" xfId="152"/>
    <cellStyle name="常规 15 3 3" xfId="153"/>
    <cellStyle name="常规 15 4" xfId="154"/>
    <cellStyle name="常规 15 4 2" xfId="155"/>
    <cellStyle name="常规 15 5" xfId="156"/>
    <cellStyle name="常规 15 5 2" xfId="157"/>
    <cellStyle name="常规 15 6" xfId="158"/>
    <cellStyle name="常规 15 6 2" xfId="159"/>
    <cellStyle name="常规 15 7" xfId="160"/>
    <cellStyle name="常规 15 7 2" xfId="161"/>
    <cellStyle name="常规 15 7 2 2" xfId="162"/>
    <cellStyle name="常规 15 7 3" xfId="163"/>
    <cellStyle name="常规 15 8" xfId="164"/>
    <cellStyle name="常规 15 8 2" xfId="165"/>
    <cellStyle name="常规 15 9" xfId="166"/>
    <cellStyle name="常规 16" xfId="167"/>
    <cellStyle name="常规 17" xfId="168"/>
    <cellStyle name="常规 17 2" xfId="169"/>
    <cellStyle name="常规 17 2 2" xfId="170"/>
    <cellStyle name="常规 18" xfId="171"/>
    <cellStyle name="常规 18 2" xfId="172"/>
    <cellStyle name="常规 18 3" xfId="173"/>
    <cellStyle name="常规 18 4" xfId="174"/>
    <cellStyle name="常规 19" xfId="175"/>
    <cellStyle name="常规 19 2" xfId="176"/>
    <cellStyle name="常规 19 2 2" xfId="177"/>
    <cellStyle name="常规 19 3" xfId="178"/>
    <cellStyle name="常规 2" xfId="179"/>
    <cellStyle name="常规 2 10 2" xfId="180"/>
    <cellStyle name="常规 2 2" xfId="181"/>
    <cellStyle name="常规 2 2 2" xfId="182"/>
    <cellStyle name="常规 2 2 2 2" xfId="183"/>
    <cellStyle name="常规 2 2 2 2 10" xfId="184"/>
    <cellStyle name="常规 2 2 2 2 2" xfId="185"/>
    <cellStyle name="常规 2 2 2 2 2 2" xfId="186"/>
    <cellStyle name="常规 2 2 2 2 2 2 2" xfId="187"/>
    <cellStyle name="常规 2 2 2 2 2 3" xfId="188"/>
    <cellStyle name="常规 2 2 2 2 3" xfId="189"/>
    <cellStyle name="常规 2 2 2 2 3 2" xfId="190"/>
    <cellStyle name="常规 2 2 2 2 3 2 2" xfId="191"/>
    <cellStyle name="常规 2 2 2 2 3 2 2 2" xfId="192"/>
    <cellStyle name="常规 2 2 2 2 3 2 2 2 2" xfId="193"/>
    <cellStyle name="常规 2 2 2 2 3 2 2 3" xfId="194"/>
    <cellStyle name="常规 2 2 2 2 3 2 3" xfId="195"/>
    <cellStyle name="常规 2 2 2 2 3 2 3 2" xfId="196"/>
    <cellStyle name="常规 2 2 2 2 3 2 4" xfId="197"/>
    <cellStyle name="常规 2 2 2 2 3 3" xfId="198"/>
    <cellStyle name="常规 2 2 2 2 3 3 2" xfId="199"/>
    <cellStyle name="常规 2 2 2 2 3 4" xfId="200"/>
    <cellStyle name="常规 2 2 2 2 4" xfId="201"/>
    <cellStyle name="常规 2 2 2 2 4 2" xfId="202"/>
    <cellStyle name="常规 2 2 2 2 4 2 2" xfId="203"/>
    <cellStyle name="常规 2 2 2 2 4 3" xfId="204"/>
    <cellStyle name="常规 2 2 2 2 5" xfId="205"/>
    <cellStyle name="常规 2 2 2 2 5 2" xfId="206"/>
    <cellStyle name="常规 2 2 2 2 6" xfId="207"/>
    <cellStyle name="常规 2 2 2 2 6 2" xfId="208"/>
    <cellStyle name="常规 2 2 2 2 7" xfId="209"/>
    <cellStyle name="常规 2 2 2 2 7 2" xfId="210"/>
    <cellStyle name="常规 2 2 2 2 8" xfId="211"/>
    <cellStyle name="常规 2 2 2 2 8 2" xfId="212"/>
    <cellStyle name="常规 2 2 2 2 8 3" xfId="213"/>
    <cellStyle name="常规 2 2 2 2 9" xfId="214"/>
    <cellStyle name="常规 2 2 2 2 9 2" xfId="215"/>
    <cellStyle name="常规 2 2 2 3" xfId="216"/>
    <cellStyle name="常规 2 2 3" xfId="217"/>
    <cellStyle name="常规 2 2 3 2" xfId="218"/>
    <cellStyle name="常规 2 2 3 2 2" xfId="219"/>
    <cellStyle name="常规 2 2 3 2 2 2" xfId="220"/>
    <cellStyle name="常规 2 2 3 2 3" xfId="221"/>
    <cellStyle name="常规 2 2 3 3" xfId="222"/>
    <cellStyle name="常规 2 2 3 3 2" xfId="223"/>
    <cellStyle name="常规 2 2 3 3 2 2" xfId="224"/>
    <cellStyle name="常规 2 2 3 3 3" xfId="225"/>
    <cellStyle name="常规 2 2 3 4" xfId="226"/>
    <cellStyle name="常规 2 2 3 4 2" xfId="227"/>
    <cellStyle name="常规 2 2 3 5" xfId="228"/>
    <cellStyle name="常规 2 2 3 5 2" xfId="229"/>
    <cellStyle name="常规 2 2 3 6" xfId="230"/>
    <cellStyle name="常规 2 2 3 6 2" xfId="231"/>
    <cellStyle name="常规 2 2 3 7" xfId="232"/>
    <cellStyle name="常规 2 2 3 7 2" xfId="233"/>
    <cellStyle name="常规 2 2 3 8" xfId="234"/>
    <cellStyle name="常规 2 2 3 8 2" xfId="235"/>
    <cellStyle name="常规 2 2 3 9" xfId="236"/>
    <cellStyle name="常规 2 2 4" xfId="237"/>
    <cellStyle name="常规 2 3" xfId="238"/>
    <cellStyle name="常规 2 3 2" xfId="239"/>
    <cellStyle name="常规 2 3 2 2" xfId="240"/>
    <cellStyle name="常规 2 3 2 2 2" xfId="241"/>
    <cellStyle name="常规 2 3 2 2 2 2" xfId="242"/>
    <cellStyle name="常规 2 3 2 2 3" xfId="243"/>
    <cellStyle name="常规 2 3 2 3" xfId="244"/>
    <cellStyle name="常规 2 3 2 3 2" xfId="245"/>
    <cellStyle name="常规 2 3 2 3 2 2" xfId="246"/>
    <cellStyle name="常规 2 3 2 3 3" xfId="247"/>
    <cellStyle name="常规 2 3 2 4" xfId="248"/>
    <cellStyle name="常规 2 3 2 4 2" xfId="249"/>
    <cellStyle name="常规 2 3 2 5" xfId="250"/>
    <cellStyle name="常规 2 3 2 5 2" xfId="251"/>
    <cellStyle name="常规 2 3 2 6" xfId="252"/>
    <cellStyle name="常规 2 3 2 6 2" xfId="253"/>
    <cellStyle name="常规 2 3 2 7" xfId="254"/>
    <cellStyle name="常规 2 3 2 7 2" xfId="255"/>
    <cellStyle name="常规 2 3 2 8" xfId="256"/>
    <cellStyle name="常规 2 3 2 8 2" xfId="257"/>
    <cellStyle name="常规 2 3 2 9" xfId="258"/>
    <cellStyle name="常规 2 3 3" xfId="259"/>
    <cellStyle name="常规 2 3 4" xfId="260"/>
    <cellStyle name="常规 2 4" xfId="261"/>
    <cellStyle name="常规 2 4 2" xfId="262"/>
    <cellStyle name="常规 2 4 2 2" xfId="263"/>
    <cellStyle name="常规 2 4 2 2 2" xfId="264"/>
    <cellStyle name="常规 2 4 2 2 2 2" xfId="265"/>
    <cellStyle name="常规 2 4 2 2 3" xfId="266"/>
    <cellStyle name="常规 2 4 2 3" xfId="267"/>
    <cellStyle name="常规 2 4 2 3 2" xfId="268"/>
    <cellStyle name="常规 2 4 2 3 2 2" xfId="269"/>
    <cellStyle name="常规 2 4 2 3 3" xfId="270"/>
    <cellStyle name="常规 2 4 2 4" xfId="271"/>
    <cellStyle name="常规 2 4 2 4 2" xfId="272"/>
    <cellStyle name="常规 2 4 2 5" xfId="273"/>
    <cellStyle name="常规 2 4 2 5 2" xfId="274"/>
    <cellStyle name="常规 2 4 2 6" xfId="275"/>
    <cellStyle name="常规 2 4 2 6 2" xfId="276"/>
    <cellStyle name="常规 2 4 2 7" xfId="277"/>
    <cellStyle name="常规 2 4 2 7 2" xfId="278"/>
    <cellStyle name="常规 2 4 2 8" xfId="279"/>
    <cellStyle name="常规 2 4 2 8 2" xfId="280"/>
    <cellStyle name="常规 2 4 2 9" xfId="281"/>
    <cellStyle name="常规 2 4 3" xfId="282"/>
    <cellStyle name="常规 2 5" xfId="283"/>
    <cellStyle name="常规 2 6" xfId="284"/>
    <cellStyle name="常规 2 6 2" xfId="285"/>
    <cellStyle name="常规 2 6 2 2" xfId="286"/>
    <cellStyle name="常规 2 6 2 2 2" xfId="287"/>
    <cellStyle name="常规 2 6 2 3" xfId="288"/>
    <cellStyle name="常规 2 6 3" xfId="289"/>
    <cellStyle name="常规 2 6 3 2" xfId="290"/>
    <cellStyle name="常规 2 6 3 2 2" xfId="291"/>
    <cellStyle name="常规 2 6 3 3" xfId="292"/>
    <cellStyle name="常规 2 6 4" xfId="293"/>
    <cellStyle name="常规 2 6 4 2" xfId="294"/>
    <cellStyle name="常规 2 6 5" xfId="295"/>
    <cellStyle name="常规 2 6 5 2" xfId="296"/>
    <cellStyle name="常规 2 6 6" xfId="297"/>
    <cellStyle name="常规 2 6 6 2" xfId="298"/>
    <cellStyle name="常规 2 6 7" xfId="299"/>
    <cellStyle name="常规 2 6 7 2" xfId="300"/>
    <cellStyle name="常规 2 6 8" xfId="301"/>
    <cellStyle name="常规 2 6 8 2" xfId="302"/>
    <cellStyle name="常规 2 6 9" xfId="303"/>
    <cellStyle name="常规 2 7" xfId="304"/>
    <cellStyle name="常规 2 7 2" xfId="305"/>
    <cellStyle name="常规 2 8" xfId="306"/>
    <cellStyle name="常规 2 9" xfId="307"/>
    <cellStyle name="常规 20" xfId="308"/>
    <cellStyle name="常规 20 2" xfId="309"/>
    <cellStyle name="常规 20 2 2" xfId="310"/>
    <cellStyle name="常规 21" xfId="311"/>
    <cellStyle name="常规 21 2" xfId="312"/>
    <cellStyle name="常规 22" xfId="313"/>
    <cellStyle name="常规 23" xfId="314"/>
    <cellStyle name="常规 24" xfId="315"/>
    <cellStyle name="常规 24 2" xfId="316"/>
    <cellStyle name="常规 25" xfId="317"/>
    <cellStyle name="常规 26" xfId="318"/>
    <cellStyle name="常规 3" xfId="319"/>
    <cellStyle name="常规 3 2" xfId="320"/>
    <cellStyle name="常规 3 2 2" xfId="321"/>
    <cellStyle name="常规 3 2 2 10" xfId="322"/>
    <cellStyle name="常规 3 2 2 10 2" xfId="323"/>
    <cellStyle name="常规 3 2 2 11" xfId="324"/>
    <cellStyle name="常规 3 2 2 2" xfId="325"/>
    <cellStyle name="常规 3 2 2 2 10" xfId="326"/>
    <cellStyle name="常规 3 2 2 2 10 2" xfId="327"/>
    <cellStyle name="常规 3 2 2 2 10 2 2" xfId="328"/>
    <cellStyle name="常规 3 2 2 2 10 3" xfId="329"/>
    <cellStyle name="常规 3 2 2 2 11" xfId="330"/>
    <cellStyle name="常规 3 2 2 2 11 2" xfId="331"/>
    <cellStyle name="常规 3 2 2 2 12" xfId="332"/>
    <cellStyle name="常规 3 2 2 2 13" xfId="333"/>
    <cellStyle name="常规 3 2 2 2 2" xfId="334"/>
    <cellStyle name="常规 3 2 2 2 2 10" xfId="335"/>
    <cellStyle name="常规 3 2 2 2 2 2" xfId="336"/>
    <cellStyle name="常规 3 2 2 2 2 2 2" xfId="337"/>
    <cellStyle name="常规 3 2 2 2 2 2 2 2" xfId="338"/>
    <cellStyle name="常规 3 2 2 2 2 2 3" xfId="339"/>
    <cellStyle name="常规 3 2 2 2 2 3" xfId="340"/>
    <cellStyle name="常规 3 2 2 2 2 3 2" xfId="341"/>
    <cellStyle name="常规 3 2 2 2 2 3 2 2" xfId="342"/>
    <cellStyle name="常规 3 2 2 2 2 3 3" xfId="343"/>
    <cellStyle name="常规 3 2 2 2 2 4" xfId="344"/>
    <cellStyle name="常规 3 2 2 2 2 4 2" xfId="345"/>
    <cellStyle name="常规 3 2 2 2 2 5" xfId="346"/>
    <cellStyle name="常规 3 2 2 2 2 5 2" xfId="347"/>
    <cellStyle name="常规 3 2 2 2 2 6" xfId="348"/>
    <cellStyle name="常规 3 2 2 2 2 6 2" xfId="349"/>
    <cellStyle name="常规 3 2 2 2 2 7" xfId="350"/>
    <cellStyle name="常规 3 2 2 2 2 7 2" xfId="351"/>
    <cellStyle name="常规 3 2 2 2 2 7 2 2" xfId="352"/>
    <cellStyle name="常规 3 2 2 2 2 7 3" xfId="353"/>
    <cellStyle name="常规 3 2 2 2 2 7 3 2" xfId="354"/>
    <cellStyle name="常规 3 2 2 2 2 7 4" xfId="355"/>
    <cellStyle name="常规 3 2 2 2 2 8" xfId="356"/>
    <cellStyle name="常规 3 2 2 2 2 8 2" xfId="357"/>
    <cellStyle name="常规 3 2 2 2 2 9" xfId="358"/>
    <cellStyle name="常规 3 2 2 2 2 9 2" xfId="359"/>
    <cellStyle name="常规 3 2 2 2 3" xfId="360"/>
    <cellStyle name="常规 3 2 2 2 3 2" xfId="361"/>
    <cellStyle name="常规 3 2 2 2 3 2 2" xfId="362"/>
    <cellStyle name="常规 3 2 2 2 3 2 2 2" xfId="363"/>
    <cellStyle name="常规 3 2 2 2 3 2 3" xfId="364"/>
    <cellStyle name="常规 3 2 2 2 3 3" xfId="365"/>
    <cellStyle name="常规 3 2 2 2 3 3 2" xfId="366"/>
    <cellStyle name="常规 3 2 2 2 3 3 2 2" xfId="367"/>
    <cellStyle name="常规 3 2 2 2 3 3 3" xfId="368"/>
    <cellStyle name="常规 3 2 2 2 3 4" xfId="369"/>
    <cellStyle name="常规 3 2 2 2 3 4 2" xfId="370"/>
    <cellStyle name="常规 3 2 2 2 3 5" xfId="371"/>
    <cellStyle name="常规 3 2 2 2 3 5 2" xfId="372"/>
    <cellStyle name="常规 3 2 2 2 3 6" xfId="373"/>
    <cellStyle name="常规 3 2 2 2 3 6 2" xfId="374"/>
    <cellStyle name="常规 3 2 2 2 3 7" xfId="375"/>
    <cellStyle name="常规 3 2 2 2 3 7 2" xfId="376"/>
    <cellStyle name="常规 3 2 2 2 3 8" xfId="377"/>
    <cellStyle name="常规 3 2 2 2 3 8 2" xfId="378"/>
    <cellStyle name="常规 3 2 2 2 3 9" xfId="379"/>
    <cellStyle name="常规 3 2 2 2 4" xfId="380"/>
    <cellStyle name="常规 3 2 2 2 4 2" xfId="381"/>
    <cellStyle name="常规 3 2 2 2 4 2 2" xfId="382"/>
    <cellStyle name="常规 3 2 2 2 4 3" xfId="383"/>
    <cellStyle name="常规 3 2 2 2 5" xfId="384"/>
    <cellStyle name="常规 3 2 2 2 5 2" xfId="385"/>
    <cellStyle name="常规 3 2 2 2 5 2 2" xfId="386"/>
    <cellStyle name="常规 3 2 2 2 5 3" xfId="387"/>
    <cellStyle name="常规 3 2 2 2 6" xfId="388"/>
    <cellStyle name="常规 3 2 2 2 6 2" xfId="389"/>
    <cellStyle name="常规 3 2 2 2 7" xfId="390"/>
    <cellStyle name="常规 3 2 2 2 7 2" xfId="391"/>
    <cellStyle name="常规 3 2 2 2 8" xfId="392"/>
    <cellStyle name="常规 3 2 2 2 8 2" xfId="393"/>
    <cellStyle name="常规 3 2 2 2 9" xfId="394"/>
    <cellStyle name="常规 3 2 2 2 9 2" xfId="395"/>
    <cellStyle name="常规 3 2 2 3" xfId="396"/>
    <cellStyle name="常规 3 2 2 3 2" xfId="397"/>
    <cellStyle name="常规 3 2 2 3 2 2" xfId="398"/>
    <cellStyle name="常规 3 2 2 3 2 2 2" xfId="399"/>
    <cellStyle name="常规 3 2 2 3 2 3" xfId="400"/>
    <cellStyle name="常规 3 2 2 3 3" xfId="401"/>
    <cellStyle name="常规 3 2 2 3 3 2" xfId="402"/>
    <cellStyle name="常规 3 2 2 3 3 2 2" xfId="403"/>
    <cellStyle name="常规 3 2 2 3 3 3" xfId="404"/>
    <cellStyle name="常规 3 2 2 3 4" xfId="405"/>
    <cellStyle name="常规 3 2 2 3 4 2" xfId="406"/>
    <cellStyle name="常规 3 2 2 3 5" xfId="407"/>
    <cellStyle name="常规 3 2 2 3 5 2" xfId="408"/>
    <cellStyle name="常规 3 2 2 3 6" xfId="409"/>
    <cellStyle name="常规 3 2 2 3 6 2" xfId="410"/>
    <cellStyle name="常规 3 2 2 3 7" xfId="411"/>
    <cellStyle name="常规 3 2 2 3 7 2" xfId="412"/>
    <cellStyle name="常规 3 2 2 3 8" xfId="413"/>
    <cellStyle name="常规 3 2 2 3 8 2" xfId="414"/>
    <cellStyle name="常规 3 2 2 3 9" xfId="415"/>
    <cellStyle name="常规 3 2 2 4" xfId="416"/>
    <cellStyle name="常规 3 2 2 4 2" xfId="417"/>
    <cellStyle name="常规 3 2 2 4 2 2" xfId="418"/>
    <cellStyle name="常规 3 2 2 4 3" xfId="419"/>
    <cellStyle name="常规 3 2 2 4 3 2" xfId="420"/>
    <cellStyle name="常规 3 2 2 4 4" xfId="421"/>
    <cellStyle name="常规 3 2 2 5" xfId="422"/>
    <cellStyle name="常规 3 2 2 5 2" xfId="423"/>
    <cellStyle name="常规 3 2 2 5 2 2" xfId="424"/>
    <cellStyle name="常规 3 2 2 5 3" xfId="425"/>
    <cellStyle name="常规 3 2 2 5 3 2" xfId="426"/>
    <cellStyle name="常规 3 2 2 5 4" xfId="427"/>
    <cellStyle name="常规 3 2 2 6" xfId="428"/>
    <cellStyle name="常规 3 2 2 6 2" xfId="429"/>
    <cellStyle name="常规 3 2 2 6 2 2" xfId="430"/>
    <cellStyle name="常规 3 2 2 6 3" xfId="431"/>
    <cellStyle name="常规 3 2 2 7" xfId="432"/>
    <cellStyle name="常规 3 2 2 7 2" xfId="433"/>
    <cellStyle name="常规 3 2 2 8" xfId="434"/>
    <cellStyle name="常规 3 2 2 8 2" xfId="435"/>
    <cellStyle name="常规 3 2 2 9" xfId="436"/>
    <cellStyle name="常规 3 2 2 9 2" xfId="437"/>
    <cellStyle name="常规 3 2 3" xfId="438"/>
    <cellStyle name="常规 3 2 3 2" xfId="439"/>
    <cellStyle name="常规 3 2 3 2 2" xfId="440"/>
    <cellStyle name="常规 3 2 3 2 2 2" xfId="441"/>
    <cellStyle name="常规 3 2 3 2 3" xfId="442"/>
    <cellStyle name="常规 3 2 3 3" xfId="443"/>
    <cellStyle name="常规 3 2 3 3 2" xfId="444"/>
    <cellStyle name="常规 3 2 3 3 2 2" xfId="445"/>
    <cellStyle name="常规 3 2 3 3 3" xfId="446"/>
    <cellStyle name="常规 3 2 3 4" xfId="447"/>
    <cellStyle name="常规 3 2 3 4 2" xfId="448"/>
    <cellStyle name="常规 3 2 3 5" xfId="449"/>
    <cellStyle name="常规 3 2 3 5 2" xfId="450"/>
    <cellStyle name="常规 3 2 3 6" xfId="451"/>
    <cellStyle name="常规 3 2 3 6 2" xfId="452"/>
    <cellStyle name="常规 3 2 3 7" xfId="453"/>
    <cellStyle name="常规 3 2 3 7 2" xfId="454"/>
    <cellStyle name="常规 3 2 3 8" xfId="455"/>
    <cellStyle name="常规 3 2 3 8 2" xfId="456"/>
    <cellStyle name="常规 3 2 3 9" xfId="457"/>
    <cellStyle name="常规 3 2 4" xfId="458"/>
    <cellStyle name="常规 3 3" xfId="459"/>
    <cellStyle name="常规 3 3 2" xfId="460"/>
    <cellStyle name="常规 3 3 2 2" xfId="461"/>
    <cellStyle name="常规 3 3 2 2 2" xfId="462"/>
    <cellStyle name="常规 3 3 2 2 2 2" xfId="463"/>
    <cellStyle name="常规 3 3 2 2 3" xfId="464"/>
    <cellStyle name="常规 3 3 2 3" xfId="465"/>
    <cellStyle name="常规 3 3 2 3 2" xfId="466"/>
    <cellStyle name="常规 3 3 2 3 2 2" xfId="467"/>
    <cellStyle name="常规 3 3 2 3 3" xfId="468"/>
    <cellStyle name="常规 3 3 2 4" xfId="469"/>
    <cellStyle name="常规 3 3 2 4 2" xfId="470"/>
    <cellStyle name="常规 3 3 2 5" xfId="471"/>
    <cellStyle name="常规 3 3 2 5 2" xfId="472"/>
    <cellStyle name="常规 3 3 2 6" xfId="473"/>
    <cellStyle name="常规 3 3 2 6 2" xfId="474"/>
    <cellStyle name="常规 3 3 2 7" xfId="475"/>
    <cellStyle name="常规 3 3 2 7 2" xfId="476"/>
    <cellStyle name="常规 3 3 2 8" xfId="477"/>
    <cellStyle name="常规 3 3 2 8 2" xfId="478"/>
    <cellStyle name="常规 3 3 2 9" xfId="479"/>
    <cellStyle name="常规 3 3 3" xfId="480"/>
    <cellStyle name="常规 3 4" xfId="481"/>
    <cellStyle name="常规 3 4 10" xfId="482"/>
    <cellStyle name="常规 3 4 2" xfId="483"/>
    <cellStyle name="常规 3 4 2 2" xfId="484"/>
    <cellStyle name="常规 3 4 2 2 2" xfId="485"/>
    <cellStyle name="常规 3 4 2 2 2 2" xfId="486"/>
    <cellStyle name="常规 3 4 2 2 3" xfId="487"/>
    <cellStyle name="常规 3 4 2 3" xfId="488"/>
    <cellStyle name="常规 3 4 2 3 2" xfId="489"/>
    <cellStyle name="常规 3 4 2 3 2 2" xfId="490"/>
    <cellStyle name="常规 3 4 2 3 3" xfId="491"/>
    <cellStyle name="常规 3 4 2 4" xfId="492"/>
    <cellStyle name="常规 3 4 2 4 2" xfId="493"/>
    <cellStyle name="常规 3 4 2 5" xfId="494"/>
    <cellStyle name="常规 3 4 2 5 2" xfId="495"/>
    <cellStyle name="常规 3 4 2 6" xfId="496"/>
    <cellStyle name="常规 3 4 2 6 2" xfId="497"/>
    <cellStyle name="常规 3 4 2 7" xfId="498"/>
    <cellStyle name="常规 3 4 2 7 2" xfId="499"/>
    <cellStyle name="常规 3 4 2 8" xfId="500"/>
    <cellStyle name="常规 3 4 2 8 2" xfId="501"/>
    <cellStyle name="常规 3 4 2 9" xfId="502"/>
    <cellStyle name="常规 3 4 3" xfId="503"/>
    <cellStyle name="常规 3 4 3 2" xfId="504"/>
    <cellStyle name="常规 3 4 3 2 2" xfId="505"/>
    <cellStyle name="常规 3 4 3 3" xfId="506"/>
    <cellStyle name="常规 3 4 4" xfId="507"/>
    <cellStyle name="常规 3 4 4 2" xfId="508"/>
    <cellStyle name="常规 3 4 4 2 2" xfId="509"/>
    <cellStyle name="常规 3 4 4 3" xfId="510"/>
    <cellStyle name="常规 3 4 5" xfId="511"/>
    <cellStyle name="常规 3 4 5 2" xfId="512"/>
    <cellStyle name="常规 3 4 6" xfId="513"/>
    <cellStyle name="常规 3 4 6 2" xfId="514"/>
    <cellStyle name="常规 3 4 7" xfId="515"/>
    <cellStyle name="常规 3 4 7 2" xfId="516"/>
    <cellStyle name="常规 3 4 8" xfId="517"/>
    <cellStyle name="常规 3 4 8 2" xfId="518"/>
    <cellStyle name="常规 3 4 9" xfId="519"/>
    <cellStyle name="常规 3 4 9 2" xfId="520"/>
    <cellStyle name="常规 3 5" xfId="521"/>
    <cellStyle name="常规 3 5 2" xfId="522"/>
    <cellStyle name="常规 3 5 2 2" xfId="523"/>
    <cellStyle name="常规 3 5 2 2 2" xfId="524"/>
    <cellStyle name="常规 3 5 2 3" xfId="525"/>
    <cellStyle name="常规 3 5 3" xfId="526"/>
    <cellStyle name="常规 3 5 3 2" xfId="527"/>
    <cellStyle name="常规 3 5 3 2 2" xfId="528"/>
    <cellStyle name="常规 3 5 3 3" xfId="529"/>
    <cellStyle name="常规 3 5 4" xfId="530"/>
    <cellStyle name="常规 3 5 4 2" xfId="531"/>
    <cellStyle name="常规 3 5 5" xfId="532"/>
    <cellStyle name="常规 3 5 5 2" xfId="533"/>
    <cellStyle name="常规 3 5 6" xfId="534"/>
    <cellStyle name="常规 3 5 6 2" xfId="535"/>
    <cellStyle name="常规 3 5 7" xfId="536"/>
    <cellStyle name="常规 3 5 7 2" xfId="537"/>
    <cellStyle name="常规 3 5 8" xfId="538"/>
    <cellStyle name="常规 3 5 8 2" xfId="539"/>
    <cellStyle name="常规 3 5 9" xfId="540"/>
    <cellStyle name="常规 3 6" xfId="541"/>
    <cellStyle name="常规 3 7" xfId="542"/>
    <cellStyle name="常规 3 8" xfId="543"/>
    <cellStyle name="常规 4" xfId="544"/>
    <cellStyle name="常规 4 2" xfId="545"/>
    <cellStyle name="常规 4 2 2" xfId="546"/>
    <cellStyle name="常规 4 2 3" xfId="547"/>
    <cellStyle name="常规 4 2 4" xfId="548"/>
    <cellStyle name="常规 4 3" xfId="549"/>
    <cellStyle name="常规 4 3 2" xfId="550"/>
    <cellStyle name="常规 41" xfId="551"/>
    <cellStyle name="常规 5" xfId="552"/>
    <cellStyle name="常规 5 2" xfId="553"/>
    <cellStyle name="常规 5 2 2" xfId="554"/>
    <cellStyle name="常规 5 3" xfId="555"/>
    <cellStyle name="常规 5 3 2" xfId="556"/>
    <cellStyle name="常规 5 4" xfId="557"/>
    <cellStyle name="常规 5 4 2" xfId="558"/>
    <cellStyle name="常规 5 5" xfId="559"/>
    <cellStyle name="常规 51" xfId="560"/>
    <cellStyle name="常规 54" xfId="561"/>
    <cellStyle name="常规 56" xfId="562"/>
    <cellStyle name="常规 58" xfId="563"/>
    <cellStyle name="常规 6" xfId="564"/>
    <cellStyle name="常规 6 2" xfId="565"/>
    <cellStyle name="常规 6 2 2" xfId="566"/>
    <cellStyle name="常规 6 2 3" xfId="567"/>
    <cellStyle name="常规 6 3" xfId="568"/>
    <cellStyle name="常规 6 4" xfId="569"/>
    <cellStyle name="常规 61" xfId="570"/>
    <cellStyle name="常规 7" xfId="571"/>
    <cellStyle name="常规 7 2" xfId="572"/>
    <cellStyle name="常规 7 3" xfId="573"/>
    <cellStyle name="常规 7 3 2" xfId="574"/>
    <cellStyle name="常规 7 4" xfId="575"/>
    <cellStyle name="常规 8" xfId="576"/>
    <cellStyle name="常规 8 2" xfId="577"/>
    <cellStyle name="常规 8 3" xfId="578"/>
    <cellStyle name="常规 9" xfId="579"/>
    <cellStyle name="常规 9 2" xfId="580"/>
    <cellStyle name="常规 9 2 10" xfId="581"/>
    <cellStyle name="常规 9 2 10 2" xfId="582"/>
    <cellStyle name="常规 9 2 11" xfId="583"/>
    <cellStyle name="常规 9 2 11 2" xfId="584"/>
    <cellStyle name="常规 9 2 12" xfId="585"/>
    <cellStyle name="常规 9 2 2" xfId="586"/>
    <cellStyle name="常规 9 2 2 10" xfId="587"/>
    <cellStyle name="常规 9 2 2 2" xfId="588"/>
    <cellStyle name="常规 9 2 2 2 2" xfId="589"/>
    <cellStyle name="常规 9 2 2 2 2 2" xfId="590"/>
    <cellStyle name="常规 9 2 2 2 2 2 2" xfId="591"/>
    <cellStyle name="常规 9 2 2 2 2 3" xfId="592"/>
    <cellStyle name="常规 9 2 2 2 3" xfId="593"/>
    <cellStyle name="常规 9 2 2 2 3 2" xfId="594"/>
    <cellStyle name="常规 9 2 2 2 3 2 2" xfId="595"/>
    <cellStyle name="常规 9 2 2 2 3 3" xfId="596"/>
    <cellStyle name="常规 9 2 2 2 4" xfId="597"/>
    <cellStyle name="常规 9 2 2 2 4 2" xfId="598"/>
    <cellStyle name="常规 9 2 2 2 5" xfId="599"/>
    <cellStyle name="常规 9 2 2 2 5 2" xfId="600"/>
    <cellStyle name="常规 9 2 2 2 6" xfId="601"/>
    <cellStyle name="常规 9 2 2 2 6 2" xfId="602"/>
    <cellStyle name="常规 9 2 2 2 7" xfId="603"/>
    <cellStyle name="常规 9 2 2 2 7 2" xfId="604"/>
    <cellStyle name="常规 9 2 2 2 8" xfId="605"/>
    <cellStyle name="常规 9 2 2 2 8 2" xfId="606"/>
    <cellStyle name="常规 9 2 2 2 9" xfId="607"/>
    <cellStyle name="常规 9 2 2 3" xfId="608"/>
    <cellStyle name="常规 9 2 2 3 2" xfId="609"/>
    <cellStyle name="常规 9 2 2 3 2 2" xfId="610"/>
    <cellStyle name="常规 9 2 2 3 3" xfId="611"/>
    <cellStyle name="常规 9 2 2 4" xfId="612"/>
    <cellStyle name="常规 9 2 2 4 2" xfId="613"/>
    <cellStyle name="常规 9 2 2 4 2 2" xfId="614"/>
    <cellStyle name="常规 9 2 2 4 3" xfId="615"/>
    <cellStyle name="常规 9 2 2 5" xfId="616"/>
    <cellStyle name="常规 9 2 2 5 2" xfId="617"/>
    <cellStyle name="常规 9 2 2 6" xfId="618"/>
    <cellStyle name="常规 9 2 2 6 2" xfId="619"/>
    <cellStyle name="常规 9 2 2 7" xfId="620"/>
    <cellStyle name="常规 9 2 2 7 2" xfId="621"/>
    <cellStyle name="常规 9 2 2 8" xfId="622"/>
    <cellStyle name="常规 9 2 2 8 2" xfId="623"/>
    <cellStyle name="常规 9 2 2 9" xfId="624"/>
    <cellStyle name="常规 9 2 2 9 2" xfId="625"/>
    <cellStyle name="常规 9 2 3" xfId="626"/>
    <cellStyle name="常规 9 2 3 2" xfId="627"/>
    <cellStyle name="常规 9 2 3 2 2" xfId="628"/>
    <cellStyle name="常规 9 2 3 2 2 2" xfId="629"/>
    <cellStyle name="常规 9 2 3 2 3" xfId="630"/>
    <cellStyle name="常规 9 2 3 3" xfId="631"/>
    <cellStyle name="常规 9 2 3 3 2" xfId="632"/>
    <cellStyle name="常规 9 2 3 3 2 2" xfId="633"/>
    <cellStyle name="常规 9 2 3 3 3" xfId="634"/>
    <cellStyle name="常规 9 2 3 4" xfId="635"/>
    <cellStyle name="常规 9 2 3 4 2" xfId="636"/>
    <cellStyle name="常规 9 2 3 5" xfId="637"/>
    <cellStyle name="常规 9 2 3 5 2" xfId="638"/>
    <cellStyle name="常规 9 2 3 6" xfId="639"/>
    <cellStyle name="常规 9 2 3 6 2" xfId="640"/>
    <cellStyle name="常规 9 2 3 7" xfId="641"/>
    <cellStyle name="常规 9 2 3 7 2" xfId="642"/>
    <cellStyle name="常规 9 2 3 8" xfId="643"/>
    <cellStyle name="常规 9 2 3 8 2" xfId="644"/>
    <cellStyle name="常规 9 2 3 9" xfId="645"/>
    <cellStyle name="常规 9 2 4" xfId="646"/>
    <cellStyle name="常规 9 2 5" xfId="647"/>
    <cellStyle name="常规 9 2 5 2" xfId="648"/>
    <cellStyle name="常规 9 2 5 2 2" xfId="649"/>
    <cellStyle name="常规 9 2 5 3" xfId="650"/>
    <cellStyle name="常规 9 2 6" xfId="651"/>
    <cellStyle name="常规 9 2 6 2" xfId="652"/>
    <cellStyle name="常规 9 2 6 2 2" xfId="653"/>
    <cellStyle name="常规 9 2 6 3" xfId="654"/>
    <cellStyle name="常规 9 2 7" xfId="655"/>
    <cellStyle name="常规 9 2 7 2" xfId="656"/>
    <cellStyle name="常规 9 2 8" xfId="657"/>
    <cellStyle name="常规 9 2 8 2" xfId="658"/>
    <cellStyle name="常规 9 2 9" xfId="659"/>
    <cellStyle name="常规 9 2 9 2" xfId="660"/>
    <cellStyle name="常规 9 3" xfId="661"/>
    <cellStyle name="常规 9 3 10" xfId="662"/>
    <cellStyle name="常规 9 3 2" xfId="663"/>
    <cellStyle name="常规 9 3 2 2" xfId="664"/>
    <cellStyle name="常规 9 3 2 2 2" xfId="665"/>
    <cellStyle name="常规 9 3 2 2 2 2" xfId="666"/>
    <cellStyle name="常规 9 3 2 2 3" xfId="667"/>
    <cellStyle name="常规 9 3 2 3" xfId="668"/>
    <cellStyle name="常规 9 3 2 3 2" xfId="669"/>
    <cellStyle name="常规 9 3 2 3 2 2" xfId="670"/>
    <cellStyle name="常规 9 3 2 3 3" xfId="671"/>
    <cellStyle name="常规 9 3 2 4" xfId="672"/>
    <cellStyle name="常规 9 3 2 4 2" xfId="673"/>
    <cellStyle name="常规 9 3 2 5" xfId="674"/>
    <cellStyle name="常规 9 3 2 5 2" xfId="675"/>
    <cellStyle name="常规 9 3 2 6" xfId="676"/>
    <cellStyle name="常规 9 3 2 6 2" xfId="677"/>
    <cellStyle name="常规 9 3 2 7" xfId="678"/>
    <cellStyle name="常规 9 3 2 7 2" xfId="679"/>
    <cellStyle name="常规 9 3 2 8" xfId="680"/>
    <cellStyle name="常规 9 3 2 8 2" xfId="681"/>
    <cellStyle name="常规 9 3 2 9" xfId="682"/>
    <cellStyle name="常规 9 3 3" xfId="683"/>
    <cellStyle name="常规 9 3 3 2" xfId="684"/>
    <cellStyle name="常规 9 3 3 2 2" xfId="685"/>
    <cellStyle name="常规 9 3 3 3" xfId="686"/>
    <cellStyle name="常规 9 3 4" xfId="687"/>
    <cellStyle name="常规 9 3 4 2" xfId="688"/>
    <cellStyle name="常规 9 3 4 2 2" xfId="689"/>
    <cellStyle name="常规 9 3 4 3" xfId="690"/>
    <cellStyle name="常规 9 3 5" xfId="691"/>
    <cellStyle name="常规 9 3 5 2" xfId="692"/>
    <cellStyle name="常规 9 3 6" xfId="693"/>
    <cellStyle name="常规 9 3 6 2" xfId="694"/>
    <cellStyle name="常规 9 3 7" xfId="695"/>
    <cellStyle name="常规 9 3 7 2" xfId="696"/>
    <cellStyle name="常规 9 3 8" xfId="697"/>
    <cellStyle name="常规 9 3 8 2" xfId="698"/>
    <cellStyle name="常规 9 3 9" xfId="699"/>
    <cellStyle name="常规 9 3 9 2" xfId="700"/>
    <cellStyle name="常规 9 4" xfId="701"/>
    <cellStyle name="常规 9 4 10" xfId="702"/>
    <cellStyle name="常规 9 4 2" xfId="703"/>
    <cellStyle name="常规 9 4 2 2" xfId="704"/>
    <cellStyle name="常规 9 4 2 2 2" xfId="705"/>
    <cellStyle name="常规 9 4 2 2 2 2" xfId="706"/>
    <cellStyle name="常规 9 4 2 2 3" xfId="707"/>
    <cellStyle name="常规 9 4 2 3" xfId="708"/>
    <cellStyle name="常规 9 4 2 3 2" xfId="709"/>
    <cellStyle name="常规 9 4 2 3 2 2" xfId="710"/>
    <cellStyle name="常规 9 4 2 3 3" xfId="711"/>
    <cellStyle name="常规 9 4 2 4" xfId="712"/>
    <cellStyle name="常规 9 4 2 4 2" xfId="713"/>
    <cellStyle name="常规 9 4 2 5" xfId="714"/>
    <cellStyle name="常规 9 4 2 5 2" xfId="715"/>
    <cellStyle name="常规 9 4 2 6" xfId="716"/>
    <cellStyle name="常规 9 4 2 6 2" xfId="717"/>
    <cellStyle name="常规 9 4 2 7" xfId="718"/>
    <cellStyle name="常规 9 4 2 7 2" xfId="719"/>
    <cellStyle name="常规 9 4 2 8" xfId="720"/>
    <cellStyle name="常规 9 4 2 8 2" xfId="721"/>
    <cellStyle name="常规 9 4 2 9" xfId="722"/>
    <cellStyle name="常规 9 4 3" xfId="723"/>
    <cellStyle name="常规 9 4 3 2" xfId="724"/>
    <cellStyle name="常规 9 4 3 2 2" xfId="725"/>
    <cellStyle name="常规 9 4 3 3" xfId="726"/>
    <cellStyle name="常规 9 4 4" xfId="727"/>
    <cellStyle name="常规 9 4 4 2" xfId="728"/>
    <cellStyle name="常规 9 4 4 2 2" xfId="729"/>
    <cellStyle name="常规 9 4 4 3" xfId="730"/>
    <cellStyle name="常规 9 4 5" xfId="731"/>
    <cellStyle name="常规 9 4 5 2" xfId="732"/>
    <cellStyle name="常规 9 4 6" xfId="733"/>
    <cellStyle name="常规 9 4 6 2" xfId="734"/>
    <cellStyle name="常规 9 4 7" xfId="735"/>
    <cellStyle name="常规 9 4 7 2" xfId="736"/>
    <cellStyle name="常规 9 4 8" xfId="737"/>
    <cellStyle name="常规 9 4 8 2" xfId="738"/>
    <cellStyle name="常规 9 4 9" xfId="739"/>
    <cellStyle name="常规 9 4 9 2" xfId="740"/>
    <cellStyle name="常规 9 5" xfId="741"/>
    <cellStyle name="常规 9 5 2" xfId="742"/>
    <cellStyle name="常规 9 5 2 2" xfId="743"/>
    <cellStyle name="常规 9 5 2 2 2" xfId="744"/>
    <cellStyle name="常规 9 5 2 3" xfId="745"/>
    <cellStyle name="常规 9 5 3" xfId="746"/>
    <cellStyle name="常规 9 5 3 2" xfId="747"/>
    <cellStyle name="常规 9 5 3 2 2" xfId="748"/>
    <cellStyle name="常规 9 5 3 3" xfId="749"/>
    <cellStyle name="常规 9 5 4" xfId="750"/>
    <cellStyle name="常规 9 5 4 2" xfId="751"/>
    <cellStyle name="常规 9 5 5" xfId="752"/>
    <cellStyle name="常规 9 5 5 2" xfId="753"/>
    <cellStyle name="常规 9 5 6" xfId="754"/>
    <cellStyle name="常规 9 5 6 2" xfId="755"/>
    <cellStyle name="常规 9 5 7" xfId="756"/>
    <cellStyle name="常规 9 5 7 2" xfId="757"/>
    <cellStyle name="常规 9 5 8" xfId="758"/>
    <cellStyle name="常规 9 5 8 2" xfId="759"/>
    <cellStyle name="常规 9 5 9" xfId="760"/>
    <cellStyle name="常规 9 6" xfId="761"/>
    <cellStyle name="常规 9 7" xfId="762"/>
    <cellStyle name="超链接 2" xfId="763"/>
    <cellStyle name="超链接 3" xfId="764"/>
    <cellStyle name="超链接 4" xfId="765"/>
    <cellStyle name="超链接 5" xfId="766"/>
    <cellStyle name="好 2" xfId="767"/>
    <cellStyle name="好 2 2" xfId="768"/>
    <cellStyle name="好 2 2 2" xfId="769"/>
    <cellStyle name="汇总 2" xfId="770"/>
    <cellStyle name="汇总 2 2" xfId="771"/>
    <cellStyle name="汇总 2 2 2" xfId="772"/>
    <cellStyle name="汇总 2 2 2 2" xfId="773"/>
    <cellStyle name="汇总 2 2 2 2 2" xfId="774"/>
    <cellStyle name="汇总 2 2 2 2 2 2" xfId="775"/>
    <cellStyle name="汇总 2 2 2 2 2 2 2" xfId="776"/>
    <cellStyle name="汇总 2 2 2 2 2 3" xfId="777"/>
    <cellStyle name="汇总 2 2 2 2 3" xfId="778"/>
    <cellStyle name="汇总 2 2 2 2 3 2" xfId="779"/>
    <cellStyle name="汇总 2 2 2 2 3 2 2" xfId="780"/>
    <cellStyle name="汇总 2 2 2 2 3 3" xfId="781"/>
    <cellStyle name="汇总 2 2 2 2 4" xfId="782"/>
    <cellStyle name="汇总 2 2 2 2 4 2" xfId="783"/>
    <cellStyle name="汇总 2 2 2 2 4 2 2" xfId="784"/>
    <cellStyle name="汇总 2 2 2 2 4 3" xfId="785"/>
    <cellStyle name="汇总 2 2 2 2 5" xfId="786"/>
    <cellStyle name="汇总 2 2 2 2 5 2" xfId="787"/>
    <cellStyle name="汇总 2 2 2 2 6" xfId="788"/>
    <cellStyle name="汇总 2 2 2 3" xfId="789"/>
    <cellStyle name="汇总 2 2 2 3 2" xfId="790"/>
    <cellStyle name="汇总 2 2 2 3 2 2" xfId="791"/>
    <cellStyle name="汇总 2 2 2 3 3" xfId="792"/>
    <cellStyle name="汇总 2 2 2 4" xfId="793"/>
    <cellStyle name="汇总 2 2 2 4 2" xfId="794"/>
    <cellStyle name="汇总 2 2 2 4 2 2" xfId="795"/>
    <cellStyle name="汇总 2 2 2 4 3" xfId="796"/>
    <cellStyle name="汇总 2 2 2 5" xfId="797"/>
    <cellStyle name="汇总 2 2 2 5 2" xfId="798"/>
    <cellStyle name="汇总 2 2 2 5 2 2" xfId="799"/>
    <cellStyle name="汇总 2 2 2 5 3" xfId="800"/>
    <cellStyle name="汇总 2 2 2 6" xfId="801"/>
    <cellStyle name="汇总 2 2 2 6 2" xfId="802"/>
    <cellStyle name="汇总 2 2 2 7" xfId="803"/>
    <cellStyle name="汇总 2 2 3" xfId="804"/>
    <cellStyle name="汇总 2 2 3 2" xfId="805"/>
    <cellStyle name="汇总 2 2 3 2 2" xfId="806"/>
    <cellStyle name="汇总 2 2 3 2 2 2" xfId="807"/>
    <cellStyle name="汇总 2 2 3 2 2 2 2" xfId="808"/>
    <cellStyle name="汇总 2 2 3 2 2 3" xfId="809"/>
    <cellStyle name="汇总 2 2 3 2 3" xfId="810"/>
    <cellStyle name="汇总 2 2 3 2 3 2" xfId="811"/>
    <cellStyle name="汇总 2 2 3 2 4" xfId="812"/>
    <cellStyle name="汇总 2 2 3 3" xfId="813"/>
    <cellStyle name="汇总 2 2 3 3 2" xfId="814"/>
    <cellStyle name="汇总 2 2 3 3 2 2" xfId="815"/>
    <cellStyle name="汇总 2 2 3 3 2 2 2" xfId="816"/>
    <cellStyle name="汇总 2 2 3 3 2 3" xfId="817"/>
    <cellStyle name="汇总 2 2 3 3 3" xfId="818"/>
    <cellStyle name="汇总 2 2 3 3 3 2" xfId="819"/>
    <cellStyle name="汇总 2 2 3 3 4" xfId="820"/>
    <cellStyle name="汇总 2 2 3 4" xfId="821"/>
    <cellStyle name="汇总 2 2 3 4 2" xfId="822"/>
    <cellStyle name="汇总 2 2 3 4 2 2" xfId="823"/>
    <cellStyle name="汇总 2 2 3 4 3" xfId="824"/>
    <cellStyle name="汇总 2 2 3 5" xfId="825"/>
    <cellStyle name="汇总 2 2 3 5 2" xfId="826"/>
    <cellStyle name="汇总 2 2 3 6" xfId="827"/>
    <cellStyle name="汇总 2 2 4" xfId="828"/>
    <cellStyle name="汇总 2 2 4 2" xfId="829"/>
    <cellStyle name="汇总 2 2 4 2 2" xfId="830"/>
    <cellStyle name="汇总 2 2 4 3" xfId="831"/>
    <cellStyle name="汇总 2 2 5" xfId="832"/>
    <cellStyle name="汇总 2 2 5 2" xfId="833"/>
    <cellStyle name="汇总 2 2 5 2 2" xfId="834"/>
    <cellStyle name="汇总 2 2 5 3" xfId="835"/>
    <cellStyle name="汇总 2 2 6" xfId="836"/>
    <cellStyle name="汇总 2 2 6 2" xfId="837"/>
    <cellStyle name="汇总 2 2 6 2 2" xfId="838"/>
    <cellStyle name="汇总 2 2 6 3" xfId="839"/>
    <cellStyle name="汇总 2 2 7" xfId="840"/>
    <cellStyle name="汇总 2 2 7 2" xfId="841"/>
    <cellStyle name="汇总 2 2 8" xfId="842"/>
    <cellStyle name="汇总 2 3" xfId="843"/>
    <cellStyle name="汇总 2 3 2" xfId="844"/>
    <cellStyle name="汇总 2 3 2 2" xfId="845"/>
    <cellStyle name="汇总 2 3 2 2 2" xfId="846"/>
    <cellStyle name="汇总 2 3 2 2 2 2" xfId="847"/>
    <cellStyle name="汇总 2 3 2 2 3" xfId="848"/>
    <cellStyle name="汇总 2 3 2 3" xfId="849"/>
    <cellStyle name="汇总 2 3 2 3 2" xfId="850"/>
    <cellStyle name="汇总 2 3 2 3 2 2" xfId="851"/>
    <cellStyle name="汇总 2 3 2 3 3" xfId="852"/>
    <cellStyle name="汇总 2 3 2 4" xfId="853"/>
    <cellStyle name="汇总 2 3 2 4 2" xfId="854"/>
    <cellStyle name="汇总 2 3 2 4 2 2" xfId="855"/>
    <cellStyle name="汇总 2 3 2 4 3" xfId="856"/>
    <cellStyle name="汇总 2 3 2 5" xfId="857"/>
    <cellStyle name="汇总 2 3 2 5 2" xfId="858"/>
    <cellStyle name="汇总 2 3 2 6" xfId="859"/>
    <cellStyle name="汇总 2 3 3" xfId="860"/>
    <cellStyle name="汇总 2 3 3 2" xfId="861"/>
    <cellStyle name="汇总 2 3 3 2 2" xfId="862"/>
    <cellStyle name="汇总 2 3 3 3" xfId="863"/>
    <cellStyle name="汇总 2 3 4" xfId="864"/>
    <cellStyle name="汇总 2 3 4 2" xfId="865"/>
    <cellStyle name="汇总 2 3 4 2 2" xfId="866"/>
    <cellStyle name="汇总 2 3 4 3" xfId="867"/>
    <cellStyle name="汇总 2 3 5" xfId="868"/>
    <cellStyle name="汇总 2 3 5 2" xfId="869"/>
    <cellStyle name="汇总 2 3 5 2 2" xfId="870"/>
    <cellStyle name="汇总 2 3 5 3" xfId="871"/>
    <cellStyle name="汇总 2 3 6" xfId="872"/>
    <cellStyle name="汇总 2 3 6 2" xfId="873"/>
    <cellStyle name="汇总 2 3 7" xfId="874"/>
    <cellStyle name="汇总 2 4" xfId="875"/>
    <cellStyle name="汇总 2 4 2" xfId="876"/>
    <cellStyle name="汇总 2 4 2 2" xfId="877"/>
    <cellStyle name="汇总 2 4 2 2 2" xfId="878"/>
    <cellStyle name="汇总 2 4 2 2 2 2" xfId="879"/>
    <cellStyle name="汇总 2 4 2 2 3" xfId="880"/>
    <cellStyle name="汇总 2 4 2 3" xfId="881"/>
    <cellStyle name="汇总 2 4 2 3 2" xfId="882"/>
    <cellStyle name="汇总 2 4 2 4" xfId="883"/>
    <cellStyle name="汇总 2 4 3" xfId="884"/>
    <cellStyle name="汇总 2 4 3 2" xfId="885"/>
    <cellStyle name="汇总 2 4 3 2 2" xfId="886"/>
    <cellStyle name="汇总 2 4 3 2 2 2" xfId="887"/>
    <cellStyle name="汇总 2 4 3 2 3" xfId="888"/>
    <cellStyle name="汇总 2 4 3 3" xfId="889"/>
    <cellStyle name="汇总 2 4 3 3 2" xfId="890"/>
    <cellStyle name="汇总 2 4 3 4" xfId="891"/>
    <cellStyle name="汇总 2 4 4" xfId="892"/>
    <cellStyle name="汇总 2 4 4 2" xfId="893"/>
    <cellStyle name="汇总 2 4 4 2 2" xfId="894"/>
    <cellStyle name="汇总 2 4 4 3" xfId="895"/>
    <cellStyle name="汇总 2 4 5" xfId="896"/>
    <cellStyle name="汇总 2 4 5 2" xfId="897"/>
    <cellStyle name="汇总 2 4 6" xfId="898"/>
    <cellStyle name="汇总 2 5" xfId="899"/>
    <cellStyle name="汇总 2 5 2" xfId="900"/>
    <cellStyle name="汇总 2 5 2 2" xfId="901"/>
    <cellStyle name="汇总 2 5 3" xfId="902"/>
    <cellStyle name="汇总 2 6" xfId="903"/>
    <cellStyle name="汇总 2 6 2" xfId="904"/>
    <cellStyle name="汇总 2 6 2 2" xfId="905"/>
    <cellStyle name="汇总 2 6 3" xfId="906"/>
    <cellStyle name="汇总 2 7" xfId="907"/>
    <cellStyle name="汇总 2 7 2" xfId="908"/>
    <cellStyle name="汇总 2 7 2 2" xfId="909"/>
    <cellStyle name="汇总 2 7 3" xfId="910"/>
    <cellStyle name="汇总 2 8" xfId="911"/>
    <cellStyle name="汇总 2 8 2" xfId="912"/>
    <cellStyle name="汇总 2 9" xfId="913"/>
    <cellStyle name="计算 2" xfId="914"/>
    <cellStyle name="计算 2 2" xfId="915"/>
    <cellStyle name="计算 2 2 2" xfId="916"/>
    <cellStyle name="计算 2 2 2 2" xfId="917"/>
    <cellStyle name="计算 2 2 2 2 2" xfId="918"/>
    <cellStyle name="计算 2 2 2 2 2 2" xfId="919"/>
    <cellStyle name="计算 2 2 2 2 2 2 2" xfId="920"/>
    <cellStyle name="计算 2 2 2 2 2 3" xfId="921"/>
    <cellStyle name="计算 2 2 2 2 3" xfId="922"/>
    <cellStyle name="计算 2 2 2 2 3 2" xfId="923"/>
    <cellStyle name="计算 2 2 2 2 3 2 2" xfId="924"/>
    <cellStyle name="计算 2 2 2 2 3 3" xfId="925"/>
    <cellStyle name="计算 2 2 2 2 4" xfId="926"/>
    <cellStyle name="计算 2 2 2 2 4 2" xfId="927"/>
    <cellStyle name="计算 2 2 2 2 4 2 2" xfId="928"/>
    <cellStyle name="计算 2 2 2 2 4 3" xfId="929"/>
    <cellStyle name="计算 2 2 2 2 5" xfId="930"/>
    <cellStyle name="计算 2 2 2 2 5 2" xfId="931"/>
    <cellStyle name="计算 2 2 2 2 6" xfId="932"/>
    <cellStyle name="计算 2 2 2 3" xfId="933"/>
    <cellStyle name="计算 2 2 2 3 2" xfId="934"/>
    <cellStyle name="计算 2 2 2 3 2 2" xfId="935"/>
    <cellStyle name="计算 2 2 2 3 3" xfId="936"/>
    <cellStyle name="计算 2 2 2 4" xfId="937"/>
    <cellStyle name="计算 2 2 2 4 2" xfId="938"/>
    <cellStyle name="计算 2 2 2 4 2 2" xfId="939"/>
    <cellStyle name="计算 2 2 2 4 3" xfId="940"/>
    <cellStyle name="计算 2 2 2 5" xfId="941"/>
    <cellStyle name="计算 2 2 2 5 2" xfId="942"/>
    <cellStyle name="计算 2 2 2 5 2 2" xfId="943"/>
    <cellStyle name="计算 2 2 2 5 3" xfId="944"/>
    <cellStyle name="计算 2 2 2 6" xfId="945"/>
    <cellStyle name="计算 2 2 2 6 2" xfId="946"/>
    <cellStyle name="计算 2 2 2 7" xfId="947"/>
    <cellStyle name="计算 2 2 3" xfId="948"/>
    <cellStyle name="计算 2 2 3 2" xfId="949"/>
    <cellStyle name="计算 2 2 3 2 2" xfId="950"/>
    <cellStyle name="计算 2 2 3 2 2 2" xfId="951"/>
    <cellStyle name="计算 2 2 3 2 2 2 2" xfId="952"/>
    <cellStyle name="计算 2 2 3 2 2 3" xfId="953"/>
    <cellStyle name="计算 2 2 3 2 3" xfId="954"/>
    <cellStyle name="计算 2 2 3 2 3 2" xfId="955"/>
    <cellStyle name="计算 2 2 3 2 4" xfId="956"/>
    <cellStyle name="计算 2 2 3 3" xfId="957"/>
    <cellStyle name="计算 2 2 3 3 2" xfId="958"/>
    <cellStyle name="计算 2 2 3 3 2 2" xfId="959"/>
    <cellStyle name="计算 2 2 3 3 2 2 2" xfId="960"/>
    <cellStyle name="计算 2 2 3 3 2 3" xfId="961"/>
    <cellStyle name="计算 2 2 3 3 3" xfId="962"/>
    <cellStyle name="计算 2 2 3 3 3 2" xfId="963"/>
    <cellStyle name="计算 2 2 3 3 4" xfId="964"/>
    <cellStyle name="计算 2 2 3 4" xfId="965"/>
    <cellStyle name="计算 2 2 3 4 2" xfId="966"/>
    <cellStyle name="计算 2 2 3 4 2 2" xfId="967"/>
    <cellStyle name="计算 2 2 3 4 3" xfId="968"/>
    <cellStyle name="计算 2 2 3 5" xfId="969"/>
    <cellStyle name="计算 2 2 3 5 2" xfId="970"/>
    <cellStyle name="计算 2 2 3 6" xfId="971"/>
    <cellStyle name="计算 2 2 4" xfId="972"/>
    <cellStyle name="计算 2 2 4 2" xfId="973"/>
    <cellStyle name="计算 2 2 4 2 2" xfId="974"/>
    <cellStyle name="计算 2 2 4 3" xfId="975"/>
    <cellStyle name="计算 2 2 5" xfId="976"/>
    <cellStyle name="计算 2 2 5 2" xfId="977"/>
    <cellStyle name="计算 2 2 5 2 2" xfId="978"/>
    <cellStyle name="计算 2 2 5 3" xfId="979"/>
    <cellStyle name="计算 2 2 6" xfId="980"/>
    <cellStyle name="计算 2 2 6 2" xfId="981"/>
    <cellStyle name="计算 2 2 6 2 2" xfId="982"/>
    <cellStyle name="计算 2 2 6 3" xfId="983"/>
    <cellStyle name="计算 2 2 7" xfId="984"/>
    <cellStyle name="计算 2 2 7 2" xfId="985"/>
    <cellStyle name="计算 2 2 8" xfId="986"/>
    <cellStyle name="计算 2 3" xfId="987"/>
    <cellStyle name="计算 2 3 2" xfId="988"/>
    <cellStyle name="计算 2 3 2 2" xfId="989"/>
    <cellStyle name="计算 2 3 2 2 2" xfId="990"/>
    <cellStyle name="计算 2 3 2 2 2 2" xfId="991"/>
    <cellStyle name="计算 2 3 2 2 3" xfId="992"/>
    <cellStyle name="计算 2 3 2 3" xfId="993"/>
    <cellStyle name="计算 2 3 2 3 2" xfId="994"/>
    <cellStyle name="计算 2 3 2 3 2 2" xfId="995"/>
    <cellStyle name="计算 2 3 2 3 3" xfId="996"/>
    <cellStyle name="计算 2 3 2 4" xfId="997"/>
    <cellStyle name="计算 2 3 2 4 2" xfId="998"/>
    <cellStyle name="计算 2 3 2 4 2 2" xfId="999"/>
    <cellStyle name="计算 2 3 2 4 3" xfId="1000"/>
    <cellStyle name="计算 2 3 2 5" xfId="1001"/>
    <cellStyle name="计算 2 3 2 5 2" xfId="1002"/>
    <cellStyle name="计算 2 3 2 6" xfId="1003"/>
    <cellStyle name="计算 2 3 3" xfId="1004"/>
    <cellStyle name="计算 2 3 3 2" xfId="1005"/>
    <cellStyle name="计算 2 3 3 2 2" xfId="1006"/>
    <cellStyle name="计算 2 3 3 3" xfId="1007"/>
    <cellStyle name="计算 2 3 4" xfId="1008"/>
    <cellStyle name="计算 2 3 4 2" xfId="1009"/>
    <cellStyle name="计算 2 3 4 2 2" xfId="1010"/>
    <cellStyle name="计算 2 3 4 3" xfId="1011"/>
    <cellStyle name="计算 2 3 5" xfId="1012"/>
    <cellStyle name="计算 2 3 5 2" xfId="1013"/>
    <cellStyle name="计算 2 3 5 2 2" xfId="1014"/>
    <cellStyle name="计算 2 3 5 3" xfId="1015"/>
    <cellStyle name="计算 2 3 6" xfId="1016"/>
    <cellStyle name="计算 2 3 6 2" xfId="1017"/>
    <cellStyle name="计算 2 3 7" xfId="1018"/>
    <cellStyle name="计算 2 4" xfId="1019"/>
    <cellStyle name="计算 2 4 2" xfId="1020"/>
    <cellStyle name="计算 2 4 2 2" xfId="1021"/>
    <cellStyle name="计算 2 4 2 2 2" xfId="1022"/>
    <cellStyle name="计算 2 4 2 2 2 2" xfId="1023"/>
    <cellStyle name="计算 2 4 2 2 3" xfId="1024"/>
    <cellStyle name="计算 2 4 2 3" xfId="1025"/>
    <cellStyle name="计算 2 4 2 3 2" xfId="1026"/>
    <cellStyle name="计算 2 4 2 4" xfId="1027"/>
    <cellStyle name="计算 2 4 3" xfId="1028"/>
    <cellStyle name="计算 2 4 3 2" xfId="1029"/>
    <cellStyle name="计算 2 4 3 2 2" xfId="1030"/>
    <cellStyle name="计算 2 4 3 2 2 2" xfId="1031"/>
    <cellStyle name="计算 2 4 3 2 3" xfId="1032"/>
    <cellStyle name="计算 2 4 3 3" xfId="1033"/>
    <cellStyle name="计算 2 4 3 3 2" xfId="1034"/>
    <cellStyle name="计算 2 4 3 4" xfId="1035"/>
    <cellStyle name="计算 2 4 4" xfId="1036"/>
    <cellStyle name="计算 2 4 4 2" xfId="1037"/>
    <cellStyle name="计算 2 4 4 2 2" xfId="1038"/>
    <cellStyle name="计算 2 4 4 3" xfId="1039"/>
    <cellStyle name="计算 2 4 5" xfId="1040"/>
    <cellStyle name="计算 2 4 5 2" xfId="1041"/>
    <cellStyle name="计算 2 4 6" xfId="1042"/>
    <cellStyle name="计算 2 5" xfId="1043"/>
    <cellStyle name="计算 2 5 2" xfId="1044"/>
    <cellStyle name="计算 2 5 2 2" xfId="1045"/>
    <cellStyle name="计算 2 5 3" xfId="1046"/>
    <cellStyle name="计算 2 6" xfId="1047"/>
    <cellStyle name="计算 2 6 2" xfId="1048"/>
    <cellStyle name="计算 2 6 2 2" xfId="1049"/>
    <cellStyle name="计算 2 6 3" xfId="1050"/>
    <cellStyle name="计算 2 7" xfId="1051"/>
    <cellStyle name="计算 2 7 2" xfId="1052"/>
    <cellStyle name="计算 2 7 2 2" xfId="1053"/>
    <cellStyle name="计算 2 7 3" xfId="1054"/>
    <cellStyle name="计算 2 8" xfId="1055"/>
    <cellStyle name="计算 2 8 2" xfId="1056"/>
    <cellStyle name="计算 2 9" xfId="1057"/>
    <cellStyle name="检查单元格 2" xfId="1058"/>
    <cellStyle name="检查单元格 2 2" xfId="1059"/>
    <cellStyle name="检查单元格 2 2 2" xfId="1060"/>
    <cellStyle name="解释性文本 2" xfId="1061"/>
    <cellStyle name="解释性文本 2 2" xfId="1062"/>
    <cellStyle name="解释性文本 2 2 2" xfId="1063"/>
    <cellStyle name="警告文本 2" xfId="1064"/>
    <cellStyle name="警告文本 2 2" xfId="1065"/>
    <cellStyle name="警告文本 2 2 2" xfId="1066"/>
    <cellStyle name="链接单元格 2" xfId="1067"/>
    <cellStyle name="链接单元格 2 2" xfId="1068"/>
    <cellStyle name="链接单元格 2 2 2" xfId="1069"/>
    <cellStyle name="千位分隔 10" xfId="1070"/>
    <cellStyle name="千位分隔 10 2" xfId="1071"/>
    <cellStyle name="千位分隔 11" xfId="1072"/>
    <cellStyle name="千位分隔 12" xfId="1073"/>
    <cellStyle name="千位分隔 2" xfId="1074"/>
    <cellStyle name="千位分隔 2 2" xfId="1075"/>
    <cellStyle name="千位分隔 2 2 2" xfId="1076"/>
    <cellStyle name="千位分隔 2 2 2 2" xfId="1077"/>
    <cellStyle name="千位分隔 2 2 2 2 2" xfId="1078"/>
    <cellStyle name="千位分隔 2 2 2 3" xfId="1079"/>
    <cellStyle name="千位分隔 2 2 3" xfId="1080"/>
    <cellStyle name="千位分隔 2 2 3 2" xfId="1081"/>
    <cellStyle name="千位分隔 2 2 4" xfId="1082"/>
    <cellStyle name="千位分隔 2 3" xfId="1083"/>
    <cellStyle name="千位分隔 2 3 2" xfId="1084"/>
    <cellStyle name="千位分隔 2 3 2 2" xfId="1085"/>
    <cellStyle name="千位分隔 2 3 3" xfId="1086"/>
    <cellStyle name="千位分隔 2 4" xfId="1087"/>
    <cellStyle name="千位分隔 2 4 2" xfId="1088"/>
    <cellStyle name="千位分隔 2 4 2 2" xfId="1089"/>
    <cellStyle name="千位分隔 2 4 3" xfId="1090"/>
    <cellStyle name="千位分隔 2 5" xfId="1091"/>
    <cellStyle name="千位分隔 2 5 2" xfId="1092"/>
    <cellStyle name="千位分隔 2 6" xfId="1093"/>
    <cellStyle name="千位分隔 2 6 2" xfId="1094"/>
    <cellStyle name="千位分隔 2 7" xfId="1095"/>
    <cellStyle name="千位分隔 2 7 2" xfId="1096"/>
    <cellStyle name="千位分隔 2 8" xfId="1097"/>
    <cellStyle name="千位分隔 3" xfId="1098"/>
    <cellStyle name="千位分隔 3 2" xfId="1099"/>
    <cellStyle name="千位分隔 3 2 2" xfId="1100"/>
    <cellStyle name="千位分隔 3 2 2 2" xfId="1101"/>
    <cellStyle name="千位分隔 3 2 3" xfId="1102"/>
    <cellStyle name="千位分隔 3 3" xfId="1103"/>
    <cellStyle name="千位分隔 3 3 2" xfId="1104"/>
    <cellStyle name="千位分隔 3 4" xfId="1105"/>
    <cellStyle name="千位分隔 4" xfId="1106"/>
    <cellStyle name="千位分隔 4 10" xfId="1107"/>
    <cellStyle name="千位分隔 4 10 2" xfId="1108"/>
    <cellStyle name="千位分隔 4 10 2 2" xfId="1109"/>
    <cellStyle name="千位分隔 4 10 3" xfId="1110"/>
    <cellStyle name="千位分隔 4 11" xfId="1111"/>
    <cellStyle name="千位分隔 4 2" xfId="1112"/>
    <cellStyle name="千位分隔 4 2 2" xfId="1113"/>
    <cellStyle name="千位分隔 4 2 2 2" xfId="1114"/>
    <cellStyle name="千位分隔 4 2 2 2 2" xfId="1115"/>
    <cellStyle name="千位分隔 4 2 2 3" xfId="1116"/>
    <cellStyle name="千位分隔 4 2 3" xfId="1117"/>
    <cellStyle name="千位分隔 4 2 3 2" xfId="1118"/>
    <cellStyle name="千位分隔 4 2 4" xfId="1119"/>
    <cellStyle name="千位分隔 4 3" xfId="1120"/>
    <cellStyle name="千位分隔 4 3 2" xfId="1121"/>
    <cellStyle name="千位分隔 4 3 2 2" xfId="1122"/>
    <cellStyle name="千位分隔 4 3 2 2 2" xfId="1123"/>
    <cellStyle name="千位分隔 4 3 2 3" xfId="1124"/>
    <cellStyle name="千位分隔 4 3 3" xfId="1125"/>
    <cellStyle name="千位分隔 4 3 3 2" xfId="1126"/>
    <cellStyle name="千位分隔 4 3 4" xfId="1127"/>
    <cellStyle name="千位分隔 4 4" xfId="1128"/>
    <cellStyle name="千位分隔 4 4 2" xfId="1129"/>
    <cellStyle name="千位分隔 4 4 2 2" xfId="1130"/>
    <cellStyle name="千位分隔 4 4 3" xfId="1131"/>
    <cellStyle name="千位分隔 4 5" xfId="1132"/>
    <cellStyle name="千位分隔 4 5 2" xfId="1133"/>
    <cellStyle name="千位分隔 4 5 2 2" xfId="1134"/>
    <cellStyle name="千位分隔 4 5 3" xfId="1135"/>
    <cellStyle name="千位分隔 4 6" xfId="1136"/>
    <cellStyle name="千位分隔 4 6 2" xfId="1137"/>
    <cellStyle name="千位分隔 4 6 2 2" xfId="1138"/>
    <cellStyle name="千位分隔 4 6 3" xfId="1139"/>
    <cellStyle name="千位分隔 4 7" xfId="1140"/>
    <cellStyle name="千位分隔 4 7 2" xfId="1141"/>
    <cellStyle name="千位分隔 4 7 2 2" xfId="1142"/>
    <cellStyle name="千位分隔 4 7 3" xfId="1143"/>
    <cellStyle name="千位分隔 4 8" xfId="1144"/>
    <cellStyle name="千位分隔 4 8 2" xfId="1145"/>
    <cellStyle name="千位分隔 4 8 2 2" xfId="1146"/>
    <cellStyle name="千位分隔 4 8 3" xfId="1147"/>
    <cellStyle name="千位分隔 4 9" xfId="1148"/>
    <cellStyle name="千位分隔 4 9 2" xfId="1149"/>
    <cellStyle name="千位分隔 5" xfId="1150"/>
    <cellStyle name="千位分隔 5 2" xfId="1151"/>
    <cellStyle name="千位分隔 5 2 2" xfId="1152"/>
    <cellStyle name="千位分隔 5 2 2 2" xfId="1153"/>
    <cellStyle name="千位分隔 5 2 3" xfId="1154"/>
    <cellStyle name="千位分隔 5 3" xfId="1155"/>
    <cellStyle name="千位分隔 6" xfId="1156"/>
    <cellStyle name="千位分隔 6 2" xfId="1157"/>
    <cellStyle name="千位分隔 6 2 2" xfId="1158"/>
    <cellStyle name="千位分隔 6 2 2 2" xfId="1159"/>
    <cellStyle name="千位分隔 6 2 3" xfId="1160"/>
    <cellStyle name="千位分隔 6 2 3 2" xfId="1161"/>
    <cellStyle name="千位分隔 6 2 4" xfId="1162"/>
    <cellStyle name="千位分隔 6 3" xfId="1163"/>
    <cellStyle name="千位分隔 6 3 2" xfId="1164"/>
    <cellStyle name="千位分隔 6 4" xfId="1165"/>
    <cellStyle name="千位分隔 7" xfId="1166"/>
    <cellStyle name="千位分隔 7 2" xfId="1167"/>
    <cellStyle name="千位分隔 7 2 2" xfId="1168"/>
    <cellStyle name="千位分隔 7 3" xfId="1169"/>
    <cellStyle name="千位分隔 8" xfId="1170"/>
    <cellStyle name="千位分隔 8 2" xfId="1171"/>
    <cellStyle name="千位分隔 8 2 2" xfId="1172"/>
    <cellStyle name="千位分隔 8 3" xfId="1173"/>
    <cellStyle name="千位分隔 9" xfId="1174"/>
    <cellStyle name="千位分隔 9 2" xfId="1175"/>
    <cellStyle name="千位分隔[0] 2" xfId="1176"/>
    <cellStyle name="千位分隔[0] 2 2" xfId="1177"/>
    <cellStyle name="千位分隔[0] 2 2 2" xfId="1178"/>
    <cellStyle name="千位分隔[0] 2 2 2 2" xfId="1179"/>
    <cellStyle name="千位分隔[0] 2 2 3" xfId="1180"/>
    <cellStyle name="千位分隔[0] 2 3" xfId="1181"/>
    <cellStyle name="千位分隔[0] 2 3 2" xfId="1182"/>
    <cellStyle name="千位分隔[0] 2 4" xfId="1183"/>
    <cellStyle name="强调文字颜色 1 2" xfId="1184"/>
    <cellStyle name="强调文字颜色 1 2 2" xfId="1185"/>
    <cellStyle name="强调文字颜色 1 2 2 2" xfId="1186"/>
    <cellStyle name="强调文字颜色 2 2" xfId="1187"/>
    <cellStyle name="强调文字颜色 2 2 2" xfId="1188"/>
    <cellStyle name="强调文字颜色 2 2 2 2" xfId="1189"/>
    <cellStyle name="强调文字颜色 3 2" xfId="1190"/>
    <cellStyle name="强调文字颜色 3 2 2" xfId="1191"/>
    <cellStyle name="强调文字颜色 3 2 2 2" xfId="1192"/>
    <cellStyle name="强调文字颜色 4 2" xfId="1193"/>
    <cellStyle name="强调文字颜色 4 2 2" xfId="1194"/>
    <cellStyle name="强调文字颜色 4 2 2 2" xfId="1195"/>
    <cellStyle name="强调文字颜色 5 2" xfId="1196"/>
    <cellStyle name="强调文字颜色 5 2 2" xfId="1197"/>
    <cellStyle name="强调文字颜色 5 2 2 2" xfId="1198"/>
    <cellStyle name="强调文字颜色 6 2" xfId="1199"/>
    <cellStyle name="强调文字颜色 6 2 2" xfId="1200"/>
    <cellStyle name="强调文字颜色 6 2 2 2" xfId="1201"/>
    <cellStyle name="强调文字颜色 6 2 3" xfId="1202"/>
    <cellStyle name="强调文字颜色 6 2 4" xfId="1203"/>
    <cellStyle name="强调文字颜色 6 3" xfId="1204"/>
    <cellStyle name="强调文字颜色 6 3 2" xfId="1205"/>
    <cellStyle name="强调文字颜色 6 3 3" xfId="1206"/>
    <cellStyle name="强调文字颜色 6 3 4" xfId="1207"/>
    <cellStyle name="适中 2" xfId="1208"/>
    <cellStyle name="适中 2 2" xfId="1209"/>
    <cellStyle name="适中 2 2 2" xfId="1210"/>
    <cellStyle name="输出 2" xfId="1211"/>
    <cellStyle name="输出 2 2" xfId="1212"/>
    <cellStyle name="输出 2 2 2" xfId="1213"/>
    <cellStyle name="输出 2 2 2 2" xfId="1214"/>
    <cellStyle name="输出 2 2 2 2 2" xfId="1215"/>
    <cellStyle name="输出 2 2 2 2 2 2" xfId="1216"/>
    <cellStyle name="输出 2 2 2 2 2 2 2" xfId="1217"/>
    <cellStyle name="输出 2 2 2 2 2 3" xfId="1218"/>
    <cellStyle name="输出 2 2 2 2 3" xfId="1219"/>
    <cellStyle name="输出 2 2 2 2 3 2" xfId="1220"/>
    <cellStyle name="输出 2 2 2 2 3 2 2" xfId="1221"/>
    <cellStyle name="输出 2 2 2 2 3 3" xfId="1222"/>
    <cellStyle name="输出 2 2 2 2 4" xfId="1223"/>
    <cellStyle name="输出 2 2 2 2 4 2" xfId="1224"/>
    <cellStyle name="输出 2 2 2 2 4 2 2" xfId="1225"/>
    <cellStyle name="输出 2 2 2 2 4 3" xfId="1226"/>
    <cellStyle name="输出 2 2 2 2 5" xfId="1227"/>
    <cellStyle name="输出 2 2 2 2 5 2" xfId="1228"/>
    <cellStyle name="输出 2 2 2 2 6" xfId="1229"/>
    <cellStyle name="输出 2 2 2 3" xfId="1230"/>
    <cellStyle name="输出 2 2 2 3 2" xfId="1231"/>
    <cellStyle name="输出 2 2 2 3 2 2" xfId="1232"/>
    <cellStyle name="输出 2 2 2 3 3" xfId="1233"/>
    <cellStyle name="输出 2 2 2 4" xfId="1234"/>
    <cellStyle name="输出 2 2 2 4 2" xfId="1235"/>
    <cellStyle name="输出 2 2 2 4 2 2" xfId="1236"/>
    <cellStyle name="输出 2 2 2 4 3" xfId="1237"/>
    <cellStyle name="输出 2 2 2 5" xfId="1238"/>
    <cellStyle name="输出 2 2 2 5 2" xfId="1239"/>
    <cellStyle name="输出 2 2 2 5 2 2" xfId="1240"/>
    <cellStyle name="输出 2 2 2 5 3" xfId="1241"/>
    <cellStyle name="输出 2 2 2 6" xfId="1242"/>
    <cellStyle name="输出 2 2 2 6 2" xfId="1243"/>
    <cellStyle name="输出 2 2 2 7" xfId="1244"/>
    <cellStyle name="输出 2 2 3" xfId="1245"/>
    <cellStyle name="输出 2 2 3 2" xfId="1246"/>
    <cellStyle name="输出 2 2 3 2 2" xfId="1247"/>
    <cellStyle name="输出 2 2 3 2 2 2" xfId="1248"/>
    <cellStyle name="输出 2 2 3 2 2 2 2" xfId="1249"/>
    <cellStyle name="输出 2 2 3 2 2 3" xfId="1250"/>
    <cellStyle name="输出 2 2 3 2 3" xfId="1251"/>
    <cellStyle name="输出 2 2 3 2 3 2" xfId="1252"/>
    <cellStyle name="输出 2 2 3 2 3 2 2" xfId="1253"/>
    <cellStyle name="输出 2 2 3 2 3 3" xfId="1254"/>
    <cellStyle name="输出 2 2 3 2 4" xfId="1255"/>
    <cellStyle name="输出 2 2 3 2 4 2" xfId="1256"/>
    <cellStyle name="输出 2 2 3 2 5" xfId="1257"/>
    <cellStyle name="输出 2 2 3 3" xfId="1258"/>
    <cellStyle name="输出 2 2 3 3 2" xfId="1259"/>
    <cellStyle name="输出 2 2 3 3 2 2" xfId="1260"/>
    <cellStyle name="输出 2 2 3 3 2 2 2" xfId="1261"/>
    <cellStyle name="输出 2 2 3 3 2 3" xfId="1262"/>
    <cellStyle name="输出 2 2 3 3 3" xfId="1263"/>
    <cellStyle name="输出 2 2 3 3 3 2" xfId="1264"/>
    <cellStyle name="输出 2 2 3 3 3 2 2" xfId="1265"/>
    <cellStyle name="输出 2 2 3 3 3 3" xfId="1266"/>
    <cellStyle name="输出 2 2 3 3 4" xfId="1267"/>
    <cellStyle name="输出 2 2 3 3 4 2" xfId="1268"/>
    <cellStyle name="输出 2 2 3 3 5" xfId="1269"/>
    <cellStyle name="输出 2 2 3 4" xfId="1270"/>
    <cellStyle name="输出 2 2 3 4 2" xfId="1271"/>
    <cellStyle name="输出 2 2 3 4 2 2" xfId="1272"/>
    <cellStyle name="输出 2 2 3 4 3" xfId="1273"/>
    <cellStyle name="输出 2 2 3 5" xfId="1274"/>
    <cellStyle name="输出 2 2 3 5 2" xfId="1275"/>
    <cellStyle name="输出 2 2 3 5 2 2" xfId="1276"/>
    <cellStyle name="输出 2 2 3 5 3" xfId="1277"/>
    <cellStyle name="输出 2 2 3 6" xfId="1278"/>
    <cellStyle name="输出 2 2 3 6 2" xfId="1279"/>
    <cellStyle name="输出 2 2 3 7" xfId="1280"/>
    <cellStyle name="输出 2 2 4" xfId="1281"/>
    <cellStyle name="输出 2 2 4 2" xfId="1282"/>
    <cellStyle name="输出 2 2 4 2 2" xfId="1283"/>
    <cellStyle name="输出 2 2 4 3" xfId="1284"/>
    <cellStyle name="输出 2 2 5" xfId="1285"/>
    <cellStyle name="输出 2 2 5 2" xfId="1286"/>
    <cellStyle name="输出 2 2 5 2 2" xfId="1287"/>
    <cellStyle name="输出 2 2 5 3" xfId="1288"/>
    <cellStyle name="输出 2 2 6" xfId="1289"/>
    <cellStyle name="输出 2 2 6 2" xfId="1290"/>
    <cellStyle name="输出 2 2 6 2 2" xfId="1291"/>
    <cellStyle name="输出 2 2 6 3" xfId="1292"/>
    <cellStyle name="输出 2 2 7" xfId="1293"/>
    <cellStyle name="输出 2 2 7 2" xfId="1294"/>
    <cellStyle name="输出 2 2 8" xfId="1295"/>
    <cellStyle name="输出 2 3" xfId="1296"/>
    <cellStyle name="输出 2 3 2" xfId="1297"/>
    <cellStyle name="输出 2 3 2 2" xfId="1298"/>
    <cellStyle name="输出 2 3 2 2 2" xfId="1299"/>
    <cellStyle name="输出 2 3 2 2 2 2" xfId="1300"/>
    <cellStyle name="输出 2 3 2 2 3" xfId="1301"/>
    <cellStyle name="输出 2 3 2 3" xfId="1302"/>
    <cellStyle name="输出 2 3 2 3 2" xfId="1303"/>
    <cellStyle name="输出 2 3 2 3 2 2" xfId="1304"/>
    <cellStyle name="输出 2 3 2 3 3" xfId="1305"/>
    <cellStyle name="输出 2 3 2 4" xfId="1306"/>
    <cellStyle name="输出 2 3 2 4 2" xfId="1307"/>
    <cellStyle name="输出 2 3 2 4 2 2" xfId="1308"/>
    <cellStyle name="输出 2 3 2 4 3" xfId="1309"/>
    <cellStyle name="输出 2 3 2 5" xfId="1310"/>
    <cellStyle name="输出 2 3 2 5 2" xfId="1311"/>
    <cellStyle name="输出 2 3 2 6" xfId="1312"/>
    <cellStyle name="输出 2 3 3" xfId="1313"/>
    <cellStyle name="输出 2 3 3 2" xfId="1314"/>
    <cellStyle name="输出 2 3 3 2 2" xfId="1315"/>
    <cellStyle name="输出 2 3 3 3" xfId="1316"/>
    <cellStyle name="输出 2 3 4" xfId="1317"/>
    <cellStyle name="输出 2 3 4 2" xfId="1318"/>
    <cellStyle name="输出 2 3 4 2 2" xfId="1319"/>
    <cellStyle name="输出 2 3 4 3" xfId="1320"/>
    <cellStyle name="输出 2 3 5" xfId="1321"/>
    <cellStyle name="输出 2 3 5 2" xfId="1322"/>
    <cellStyle name="输出 2 3 5 2 2" xfId="1323"/>
    <cellStyle name="输出 2 3 5 3" xfId="1324"/>
    <cellStyle name="输出 2 3 6" xfId="1325"/>
    <cellStyle name="输出 2 3 6 2" xfId="1326"/>
    <cellStyle name="输出 2 3 7" xfId="1327"/>
    <cellStyle name="输出 2 4" xfId="1328"/>
    <cellStyle name="输出 2 4 2" xfId="1329"/>
    <cellStyle name="输出 2 4 2 2" xfId="1330"/>
    <cellStyle name="输出 2 4 2 2 2" xfId="1331"/>
    <cellStyle name="输出 2 4 2 2 2 2" xfId="1332"/>
    <cellStyle name="输出 2 4 2 2 3" xfId="1333"/>
    <cellStyle name="输出 2 4 2 3" xfId="1334"/>
    <cellStyle name="输出 2 4 2 3 2" xfId="1335"/>
    <cellStyle name="输出 2 4 2 3 2 2" xfId="1336"/>
    <cellStyle name="输出 2 4 2 3 3" xfId="1337"/>
    <cellStyle name="输出 2 4 2 4" xfId="1338"/>
    <cellStyle name="输出 2 4 2 4 2" xfId="1339"/>
    <cellStyle name="输出 2 4 2 5" xfId="1340"/>
    <cellStyle name="输出 2 4 3" xfId="1341"/>
    <cellStyle name="输出 2 4 3 2" xfId="1342"/>
    <cellStyle name="输出 2 4 3 2 2" xfId="1343"/>
    <cellStyle name="输出 2 4 3 2 2 2" xfId="1344"/>
    <cellStyle name="输出 2 4 3 2 3" xfId="1345"/>
    <cellStyle name="输出 2 4 3 3" xfId="1346"/>
    <cellStyle name="输出 2 4 3 3 2" xfId="1347"/>
    <cellStyle name="输出 2 4 3 3 2 2" xfId="1348"/>
    <cellStyle name="输出 2 4 3 3 3" xfId="1349"/>
    <cellStyle name="输出 2 4 3 4" xfId="1350"/>
    <cellStyle name="输出 2 4 3 4 2" xfId="1351"/>
    <cellStyle name="输出 2 4 3 5" xfId="1352"/>
    <cellStyle name="输出 2 4 4" xfId="1353"/>
    <cellStyle name="输出 2 4 4 2" xfId="1354"/>
    <cellStyle name="输出 2 4 4 2 2" xfId="1355"/>
    <cellStyle name="输出 2 4 4 3" xfId="1356"/>
    <cellStyle name="输出 2 4 5" xfId="1357"/>
    <cellStyle name="输出 2 4 5 2" xfId="1358"/>
    <cellStyle name="输出 2 4 5 2 2" xfId="1359"/>
    <cellStyle name="输出 2 4 5 3" xfId="1360"/>
    <cellStyle name="输出 2 4 6" xfId="1361"/>
    <cellStyle name="输出 2 4 6 2" xfId="1362"/>
    <cellStyle name="输出 2 4 7" xfId="1363"/>
    <cellStyle name="输出 2 5" xfId="1364"/>
    <cellStyle name="输出 2 5 2" xfId="1365"/>
    <cellStyle name="输出 2 5 2 2" xfId="1366"/>
    <cellStyle name="输出 2 5 3" xfId="1367"/>
    <cellStyle name="输出 2 6" xfId="1368"/>
    <cellStyle name="输出 2 6 2" xfId="1369"/>
    <cellStyle name="输出 2 6 2 2" xfId="1370"/>
    <cellStyle name="输出 2 6 3" xfId="1371"/>
    <cellStyle name="输出 2 7" xfId="1372"/>
    <cellStyle name="输出 2 7 2" xfId="1373"/>
    <cellStyle name="输出 2 7 2 2" xfId="1374"/>
    <cellStyle name="输出 2 7 3" xfId="1375"/>
    <cellStyle name="输出 2 8" xfId="1376"/>
    <cellStyle name="输出 2 8 2" xfId="1377"/>
    <cellStyle name="输出 2 9" xfId="1378"/>
    <cellStyle name="输入 2" xfId="1379"/>
    <cellStyle name="输入 2 2" xfId="1380"/>
    <cellStyle name="输入 2 2 2" xfId="1381"/>
    <cellStyle name="输入 2 2 2 2" xfId="1382"/>
    <cellStyle name="输入 2 2 2 2 2" xfId="1383"/>
    <cellStyle name="输入 2 2 2 2 2 2" xfId="1384"/>
    <cellStyle name="输入 2 2 2 2 2 2 2" xfId="1385"/>
    <cellStyle name="输入 2 2 2 2 2 3" xfId="1386"/>
    <cellStyle name="输入 2 2 2 2 3" xfId="1387"/>
    <cellStyle name="输入 2 2 2 2 3 2" xfId="1388"/>
    <cellStyle name="输入 2 2 2 2 3 2 2" xfId="1389"/>
    <cellStyle name="输入 2 2 2 2 3 3" xfId="1390"/>
    <cellStyle name="输入 2 2 2 2 4" xfId="1391"/>
    <cellStyle name="输入 2 2 2 2 4 2" xfId="1392"/>
    <cellStyle name="输入 2 2 2 2 4 2 2" xfId="1393"/>
    <cellStyle name="输入 2 2 2 2 4 3" xfId="1394"/>
    <cellStyle name="输入 2 2 2 2 5" xfId="1395"/>
    <cellStyle name="输入 2 2 2 2 5 2" xfId="1396"/>
    <cellStyle name="输入 2 2 2 2 6" xfId="1397"/>
    <cellStyle name="输入 2 2 2 3" xfId="1398"/>
    <cellStyle name="输入 2 2 2 3 2" xfId="1399"/>
    <cellStyle name="输入 2 2 2 3 2 2" xfId="1400"/>
    <cellStyle name="输入 2 2 2 3 3" xfId="1401"/>
    <cellStyle name="输入 2 2 2 4" xfId="1402"/>
    <cellStyle name="输入 2 2 2 4 2" xfId="1403"/>
    <cellStyle name="输入 2 2 2 4 2 2" xfId="1404"/>
    <cellStyle name="输入 2 2 2 4 3" xfId="1405"/>
    <cellStyle name="输入 2 2 2 5" xfId="1406"/>
    <cellStyle name="输入 2 2 2 5 2" xfId="1407"/>
    <cellStyle name="输入 2 2 2 5 2 2" xfId="1408"/>
    <cellStyle name="输入 2 2 2 5 3" xfId="1409"/>
    <cellStyle name="输入 2 2 2 6" xfId="1410"/>
    <cellStyle name="输入 2 2 2 6 2" xfId="1411"/>
    <cellStyle name="输入 2 2 2 7" xfId="1412"/>
    <cellStyle name="输入 2 2 3" xfId="1413"/>
    <cellStyle name="输入 2 2 3 2" xfId="1414"/>
    <cellStyle name="输入 2 2 3 2 2" xfId="1415"/>
    <cellStyle name="输入 2 2 3 2 2 2" xfId="1416"/>
    <cellStyle name="输入 2 2 3 2 2 2 2" xfId="1417"/>
    <cellStyle name="输入 2 2 3 2 2 3" xfId="1418"/>
    <cellStyle name="输入 2 2 3 2 3" xfId="1419"/>
    <cellStyle name="输入 2 2 3 2 3 2" xfId="1420"/>
    <cellStyle name="输入 2 2 3 2 4" xfId="1421"/>
    <cellStyle name="输入 2 2 3 3" xfId="1422"/>
    <cellStyle name="输入 2 2 3 3 2" xfId="1423"/>
    <cellStyle name="输入 2 2 3 3 2 2" xfId="1424"/>
    <cellStyle name="输入 2 2 3 3 2 2 2" xfId="1425"/>
    <cellStyle name="输入 2 2 3 3 2 3" xfId="1426"/>
    <cellStyle name="输入 2 2 3 3 3" xfId="1427"/>
    <cellStyle name="输入 2 2 3 3 3 2" xfId="1428"/>
    <cellStyle name="输入 2 2 3 3 4" xfId="1429"/>
    <cellStyle name="输入 2 2 3 4" xfId="1430"/>
    <cellStyle name="输入 2 2 3 4 2" xfId="1431"/>
    <cellStyle name="输入 2 2 3 4 2 2" xfId="1432"/>
    <cellStyle name="输入 2 2 3 4 3" xfId="1433"/>
    <cellStyle name="输入 2 2 3 5" xfId="1434"/>
    <cellStyle name="输入 2 2 3 5 2" xfId="1435"/>
    <cellStyle name="输入 2 2 3 6" xfId="1436"/>
    <cellStyle name="输入 2 2 4" xfId="1437"/>
    <cellStyle name="输入 2 2 4 2" xfId="1438"/>
    <cellStyle name="输入 2 2 4 2 2" xfId="1439"/>
    <cellStyle name="输入 2 2 4 3" xfId="1440"/>
    <cellStyle name="输入 2 2 5" xfId="1441"/>
    <cellStyle name="输入 2 2 5 2" xfId="1442"/>
    <cellStyle name="输入 2 2 5 2 2" xfId="1443"/>
    <cellStyle name="输入 2 2 5 3" xfId="1444"/>
    <cellStyle name="输入 2 2 6" xfId="1445"/>
    <cellStyle name="输入 2 2 6 2" xfId="1446"/>
    <cellStyle name="输入 2 2 6 2 2" xfId="1447"/>
    <cellStyle name="输入 2 2 6 3" xfId="1448"/>
    <cellStyle name="输入 2 2 7" xfId="1449"/>
    <cellStyle name="输入 2 2 7 2" xfId="1450"/>
    <cellStyle name="输入 2 2 8" xfId="1451"/>
    <cellStyle name="输入 2 3" xfId="1452"/>
    <cellStyle name="输入 2 3 2" xfId="1453"/>
    <cellStyle name="输入 2 3 2 2" xfId="1454"/>
    <cellStyle name="输入 2 3 2 2 2" xfId="1455"/>
    <cellStyle name="输入 2 3 2 2 2 2" xfId="1456"/>
    <cellStyle name="输入 2 3 2 2 3" xfId="1457"/>
    <cellStyle name="输入 2 3 2 3" xfId="1458"/>
    <cellStyle name="输入 2 3 2 3 2" xfId="1459"/>
    <cellStyle name="输入 2 3 2 3 2 2" xfId="1460"/>
    <cellStyle name="输入 2 3 2 3 3" xfId="1461"/>
    <cellStyle name="输入 2 3 2 4" xfId="1462"/>
    <cellStyle name="输入 2 3 2 4 2" xfId="1463"/>
    <cellStyle name="输入 2 3 2 4 2 2" xfId="1464"/>
    <cellStyle name="输入 2 3 2 4 3" xfId="1465"/>
    <cellStyle name="输入 2 3 2 5" xfId="1466"/>
    <cellStyle name="输入 2 3 2 5 2" xfId="1467"/>
    <cellStyle name="输入 2 3 2 6" xfId="1468"/>
    <cellStyle name="输入 2 3 3" xfId="1469"/>
    <cellStyle name="输入 2 3 3 2" xfId="1470"/>
    <cellStyle name="输入 2 3 3 2 2" xfId="1471"/>
    <cellStyle name="输入 2 3 3 3" xfId="1472"/>
    <cellStyle name="输入 2 3 4" xfId="1473"/>
    <cellStyle name="输入 2 3 4 2" xfId="1474"/>
    <cellStyle name="输入 2 3 4 2 2" xfId="1475"/>
    <cellStyle name="输入 2 3 4 3" xfId="1476"/>
    <cellStyle name="输入 2 3 5" xfId="1477"/>
    <cellStyle name="输入 2 3 5 2" xfId="1478"/>
    <cellStyle name="输入 2 3 5 2 2" xfId="1479"/>
    <cellStyle name="输入 2 3 5 3" xfId="1480"/>
    <cellStyle name="输入 2 3 6" xfId="1481"/>
    <cellStyle name="输入 2 3 6 2" xfId="1482"/>
    <cellStyle name="输入 2 3 7" xfId="1483"/>
    <cellStyle name="输入 2 4" xfId="1484"/>
    <cellStyle name="输入 2 4 2" xfId="1485"/>
    <cellStyle name="输入 2 4 2 2" xfId="1486"/>
    <cellStyle name="输入 2 4 2 2 2" xfId="1487"/>
    <cellStyle name="输入 2 4 2 2 2 2" xfId="1488"/>
    <cellStyle name="输入 2 4 2 2 3" xfId="1489"/>
    <cellStyle name="输入 2 4 2 3" xfId="1490"/>
    <cellStyle name="输入 2 4 2 3 2" xfId="1491"/>
    <cellStyle name="输入 2 4 2 4" xfId="1492"/>
    <cellStyle name="输入 2 4 3" xfId="1493"/>
    <cellStyle name="输入 2 4 3 2" xfId="1494"/>
    <cellStyle name="输入 2 4 3 2 2" xfId="1495"/>
    <cellStyle name="输入 2 4 3 2 2 2" xfId="1496"/>
    <cellStyle name="输入 2 4 3 2 3" xfId="1497"/>
    <cellStyle name="输入 2 4 3 3" xfId="1498"/>
    <cellStyle name="输入 2 4 3 3 2" xfId="1499"/>
    <cellStyle name="输入 2 4 3 4" xfId="1500"/>
    <cellStyle name="输入 2 4 4" xfId="1501"/>
    <cellStyle name="输入 2 4 4 2" xfId="1502"/>
    <cellStyle name="输入 2 4 4 2 2" xfId="1503"/>
    <cellStyle name="输入 2 4 4 3" xfId="1504"/>
    <cellStyle name="输入 2 4 5" xfId="1505"/>
    <cellStyle name="输入 2 4 5 2" xfId="1506"/>
    <cellStyle name="输入 2 4 6" xfId="1507"/>
    <cellStyle name="输入 2 5" xfId="1508"/>
    <cellStyle name="输入 2 5 2" xfId="1509"/>
    <cellStyle name="输入 2 5 2 2" xfId="1510"/>
    <cellStyle name="输入 2 5 3" xfId="1511"/>
    <cellStyle name="输入 2 6" xfId="1512"/>
    <cellStyle name="输入 2 6 2" xfId="1513"/>
    <cellStyle name="输入 2 6 2 2" xfId="1514"/>
    <cellStyle name="输入 2 6 3" xfId="1515"/>
    <cellStyle name="输入 2 7" xfId="1516"/>
    <cellStyle name="输入 2 7 2" xfId="1517"/>
    <cellStyle name="输入 2 7 2 2" xfId="1518"/>
    <cellStyle name="输入 2 7 3" xfId="1519"/>
    <cellStyle name="输入 2 8" xfId="1520"/>
    <cellStyle name="输入 2 8 2" xfId="1521"/>
    <cellStyle name="输入 2 9" xfId="1522"/>
    <cellStyle name="样式 1" xfId="1523"/>
    <cellStyle name="着色 6 2" xfId="1524"/>
    <cellStyle name="着色 6 2 2" xfId="1525"/>
    <cellStyle name="着色 6 3" xfId="1526"/>
    <cellStyle name="注释 2" xfId="1527"/>
    <cellStyle name="注释 2 2" xfId="1528"/>
    <cellStyle name="注释 2 2 2" xfId="1529"/>
    <cellStyle name="注释 2 2 2 2" xfId="1530"/>
    <cellStyle name="注释 2 2 2 2 2" xfId="1531"/>
    <cellStyle name="注释 2 2 2 2 2 2" xfId="1532"/>
    <cellStyle name="注释 2 2 2 2 2 2 2" xfId="1533"/>
    <cellStyle name="注释 2 2 2 2 2 3" xfId="1534"/>
    <cellStyle name="注释 2 2 2 2 3" xfId="1535"/>
    <cellStyle name="注释 2 2 2 2 3 2" xfId="1536"/>
    <cellStyle name="注释 2 2 2 2 3 2 2" xfId="1537"/>
    <cellStyle name="注释 2 2 2 2 3 3" xfId="1538"/>
    <cellStyle name="注释 2 2 2 2 4" xfId="1539"/>
    <cellStyle name="注释 2 2 2 2 4 2" xfId="1540"/>
    <cellStyle name="注释 2 2 2 2 4 2 2" xfId="1541"/>
    <cellStyle name="注释 2 2 2 2 4 3" xfId="1542"/>
    <cellStyle name="注释 2 2 2 2 5" xfId="1543"/>
    <cellStyle name="注释 2 2 2 2 5 2" xfId="1544"/>
    <cellStyle name="注释 2 2 2 2 6" xfId="1545"/>
    <cellStyle name="注释 2 2 2 3" xfId="1546"/>
    <cellStyle name="注释 2 2 2 3 2" xfId="1547"/>
    <cellStyle name="注释 2 2 2 3 2 2" xfId="1548"/>
    <cellStyle name="注释 2 2 2 3 3" xfId="1549"/>
    <cellStyle name="注释 2 2 2 4" xfId="1550"/>
    <cellStyle name="注释 2 2 2 4 2" xfId="1551"/>
    <cellStyle name="注释 2 2 2 4 2 2" xfId="1552"/>
    <cellStyle name="注释 2 2 2 4 3" xfId="1553"/>
    <cellStyle name="注释 2 2 2 5" xfId="1554"/>
    <cellStyle name="注释 2 2 2 5 2" xfId="1555"/>
    <cellStyle name="注释 2 2 2 5 2 2" xfId="1556"/>
    <cellStyle name="注释 2 2 2 5 3" xfId="1557"/>
    <cellStyle name="注释 2 2 2 6" xfId="1558"/>
    <cellStyle name="注释 2 2 2 6 2" xfId="1559"/>
    <cellStyle name="注释 2 2 2 7" xfId="1560"/>
    <cellStyle name="注释 2 2 3" xfId="1561"/>
    <cellStyle name="注释 2 2 3 2" xfId="1562"/>
    <cellStyle name="注释 2 2 3 2 2" xfId="1563"/>
    <cellStyle name="注释 2 2 3 2 2 2" xfId="1564"/>
    <cellStyle name="注释 2 2 3 2 2 2 2" xfId="1565"/>
    <cellStyle name="注释 2 2 3 2 2 3" xfId="1566"/>
    <cellStyle name="注释 2 2 3 2 3" xfId="1567"/>
    <cellStyle name="注释 2 2 3 2 3 2" xfId="1568"/>
    <cellStyle name="注释 2 2 3 2 4" xfId="1569"/>
    <cellStyle name="注释 2 2 3 3" xfId="1570"/>
    <cellStyle name="注释 2 2 3 3 2" xfId="1571"/>
    <cellStyle name="注释 2 2 3 3 2 2" xfId="1572"/>
    <cellStyle name="注释 2 2 3 3 2 2 2" xfId="1573"/>
    <cellStyle name="注释 2 2 3 3 2 3" xfId="1574"/>
    <cellStyle name="注释 2 2 3 3 3" xfId="1575"/>
    <cellStyle name="注释 2 2 3 3 3 2" xfId="1576"/>
    <cellStyle name="注释 2 2 3 3 4" xfId="1577"/>
    <cellStyle name="注释 2 2 3 4" xfId="1578"/>
    <cellStyle name="注释 2 2 3 4 2" xfId="1579"/>
    <cellStyle name="注释 2 2 3 4 2 2" xfId="1580"/>
    <cellStyle name="注释 2 2 3 4 3" xfId="1581"/>
    <cellStyle name="注释 2 2 3 5" xfId="1582"/>
    <cellStyle name="注释 2 2 3 5 2" xfId="1583"/>
    <cellStyle name="注释 2 2 3 6" xfId="1584"/>
    <cellStyle name="注释 2 2 4" xfId="1585"/>
    <cellStyle name="注释 2 2 4 2" xfId="1586"/>
    <cellStyle name="注释 2 2 4 2 2" xfId="1587"/>
    <cellStyle name="注释 2 2 4 3" xfId="1588"/>
    <cellStyle name="注释 2 2 5" xfId="1589"/>
    <cellStyle name="注释 2 2 5 2" xfId="1590"/>
    <cellStyle name="注释 2 2 5 2 2" xfId="1591"/>
    <cellStyle name="注释 2 2 5 3" xfId="1592"/>
    <cellStyle name="注释 2 2 6" xfId="1593"/>
    <cellStyle name="注释 2 2 6 2" xfId="1594"/>
    <cellStyle name="注释 2 2 6 2 2" xfId="1595"/>
    <cellStyle name="注释 2 2 6 3" xfId="1596"/>
    <cellStyle name="注释 2 2 7" xfId="1597"/>
    <cellStyle name="注释 2 2 7 2" xfId="1598"/>
    <cellStyle name="注释 2 2 8" xfId="1599"/>
    <cellStyle name="注释 2 3" xfId="1600"/>
    <cellStyle name="注释 2 3 2" xfId="1601"/>
    <cellStyle name="注释 2 3 2 2" xfId="1602"/>
    <cellStyle name="注释 2 3 2 2 2" xfId="1603"/>
    <cellStyle name="注释 2 3 2 2 2 2" xfId="1604"/>
    <cellStyle name="注释 2 3 2 2 3" xfId="1605"/>
    <cellStyle name="注释 2 3 2 3" xfId="1606"/>
    <cellStyle name="注释 2 3 2 3 2" xfId="1607"/>
    <cellStyle name="注释 2 3 2 3 2 2" xfId="1608"/>
    <cellStyle name="注释 2 3 2 3 3" xfId="1609"/>
    <cellStyle name="注释 2 3 2 4" xfId="1610"/>
    <cellStyle name="注释 2 3 2 4 2" xfId="1611"/>
    <cellStyle name="注释 2 3 2 4 2 2" xfId="1612"/>
    <cellStyle name="注释 2 3 2 4 3" xfId="1613"/>
    <cellStyle name="注释 2 3 2 5" xfId="1614"/>
    <cellStyle name="注释 2 3 2 5 2" xfId="1615"/>
    <cellStyle name="注释 2 3 2 6" xfId="1616"/>
    <cellStyle name="注释 2 3 3" xfId="1617"/>
    <cellStyle name="注释 2 3 3 2" xfId="1618"/>
    <cellStyle name="注释 2 3 3 2 2" xfId="1619"/>
    <cellStyle name="注释 2 3 3 3" xfId="1620"/>
    <cellStyle name="注释 2 3 4" xfId="1621"/>
    <cellStyle name="注释 2 3 4 2" xfId="1622"/>
    <cellStyle name="注释 2 3 4 2 2" xfId="1623"/>
    <cellStyle name="注释 2 3 4 3" xfId="1624"/>
    <cellStyle name="注释 2 3 5" xfId="1625"/>
    <cellStyle name="注释 2 3 5 2" xfId="1626"/>
    <cellStyle name="注释 2 3 5 2 2" xfId="1627"/>
    <cellStyle name="注释 2 3 5 3" xfId="1628"/>
    <cellStyle name="注释 2 3 6" xfId="1629"/>
    <cellStyle name="注释 2 3 6 2" xfId="1630"/>
    <cellStyle name="注释 2 3 7" xfId="1631"/>
    <cellStyle name="注释 2 4" xfId="1632"/>
    <cellStyle name="注释 2 4 2" xfId="1633"/>
    <cellStyle name="注释 2 4 2 2" xfId="1634"/>
    <cellStyle name="注释 2 4 2 2 2" xfId="1635"/>
    <cellStyle name="注释 2 4 2 2 2 2" xfId="1636"/>
    <cellStyle name="注释 2 4 2 2 3" xfId="1637"/>
    <cellStyle name="注释 2 4 2 3" xfId="1638"/>
    <cellStyle name="注释 2 4 2 3 2" xfId="1639"/>
    <cellStyle name="注释 2 4 2 4" xfId="1640"/>
    <cellStyle name="注释 2 4 3" xfId="1641"/>
    <cellStyle name="注释 2 4 3 2" xfId="1642"/>
    <cellStyle name="注释 2 4 3 2 2" xfId="1643"/>
    <cellStyle name="注释 2 4 3 2 2 2" xfId="1644"/>
    <cellStyle name="注释 2 4 3 2 3" xfId="1645"/>
    <cellStyle name="注释 2 4 3 3" xfId="1646"/>
    <cellStyle name="注释 2 4 3 3 2" xfId="1647"/>
    <cellStyle name="注释 2 4 3 4" xfId="1648"/>
    <cellStyle name="注释 2 4 4" xfId="1649"/>
    <cellStyle name="注释 2 4 4 2" xfId="1650"/>
    <cellStyle name="注释 2 4 4 2 2" xfId="1651"/>
    <cellStyle name="注释 2 4 4 3" xfId="1652"/>
    <cellStyle name="注释 2 4 5" xfId="1653"/>
    <cellStyle name="注释 2 4 5 2" xfId="1654"/>
    <cellStyle name="注释 2 4 6" xfId="1655"/>
    <cellStyle name="注释 2 5" xfId="1656"/>
    <cellStyle name="注释 2 5 2" xfId="1657"/>
    <cellStyle name="注释 2 5 2 2" xfId="1658"/>
    <cellStyle name="注释 2 5 3" xfId="1659"/>
    <cellStyle name="注释 2 6" xfId="1660"/>
    <cellStyle name="注释 2 6 2" xfId="1661"/>
    <cellStyle name="注释 2 6 2 2" xfId="1662"/>
    <cellStyle name="注释 2 6 3" xfId="1663"/>
    <cellStyle name="注释 2 7" xfId="1664"/>
    <cellStyle name="注释 2 7 2" xfId="1665"/>
    <cellStyle name="注释 2 7 2 2" xfId="1666"/>
    <cellStyle name="注释 2 7 3" xfId="1667"/>
    <cellStyle name="注释 2 8" xfId="1668"/>
    <cellStyle name="注释 2 8 2" xfId="1669"/>
    <cellStyle name="注释 2 9" xfId="16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0"/>
  <sheetViews>
    <sheetView tabSelected="1" workbookViewId="0">
      <selection activeCell="E10" sqref="E10"/>
    </sheetView>
  </sheetViews>
  <sheetFormatPr defaultColWidth="9" defaultRowHeight="25" customHeight="1" outlineLevelCol="7"/>
  <cols>
    <col min="1" max="1" width="3.26666666666667" style="2" customWidth="1"/>
    <col min="2" max="2" width="6" style="2" customWidth="1"/>
    <col min="3" max="3" width="17.725" style="2" customWidth="1"/>
    <col min="4" max="4" width="49.3666666666667" style="2" customWidth="1"/>
    <col min="5" max="5" width="16.725" style="2" customWidth="1"/>
    <col min="6" max="254" width="8.725" style="2"/>
    <col min="255" max="255" width="3.26666666666667" style="2" customWidth="1"/>
    <col min="256" max="256" width="4.725" style="2" customWidth="1"/>
    <col min="257" max="257" width="13.6333333333333" style="2" customWidth="1"/>
    <col min="258" max="258" width="28.45" style="2" customWidth="1"/>
    <col min="259" max="260" width="10.725" style="2" customWidth="1"/>
    <col min="261" max="261" width="16.6333333333333" style="2" customWidth="1"/>
    <col min="262" max="510" width="8.725" style="2"/>
    <col min="511" max="511" width="3.26666666666667" style="2" customWidth="1"/>
    <col min="512" max="512" width="4.725" style="2" customWidth="1"/>
    <col min="513" max="513" width="13.6333333333333" style="2" customWidth="1"/>
    <col min="514" max="514" width="28.45" style="2" customWidth="1"/>
    <col min="515" max="516" width="10.725" style="2" customWidth="1"/>
    <col min="517" max="517" width="16.6333333333333" style="2" customWidth="1"/>
    <col min="518" max="766" width="8.725" style="2"/>
    <col min="767" max="767" width="3.26666666666667" style="2" customWidth="1"/>
    <col min="768" max="768" width="4.725" style="2" customWidth="1"/>
    <col min="769" max="769" width="13.6333333333333" style="2" customWidth="1"/>
    <col min="770" max="770" width="28.45" style="2" customWidth="1"/>
    <col min="771" max="772" width="10.725" style="2" customWidth="1"/>
    <col min="773" max="773" width="16.6333333333333" style="2" customWidth="1"/>
    <col min="774" max="1022" width="8.725" style="2"/>
    <col min="1023" max="1023" width="3.26666666666667" style="2" customWidth="1"/>
    <col min="1024" max="1024" width="4.725" style="2" customWidth="1"/>
    <col min="1025" max="1025" width="13.6333333333333" style="2" customWidth="1"/>
    <col min="1026" max="1026" width="28.45" style="2" customWidth="1"/>
    <col min="1027" max="1028" width="10.725" style="2" customWidth="1"/>
    <col min="1029" max="1029" width="16.6333333333333" style="2" customWidth="1"/>
    <col min="1030" max="1278" width="8.725" style="2"/>
    <col min="1279" max="1279" width="3.26666666666667" style="2" customWidth="1"/>
    <col min="1280" max="1280" width="4.725" style="2" customWidth="1"/>
    <col min="1281" max="1281" width="13.6333333333333" style="2" customWidth="1"/>
    <col min="1282" max="1282" width="28.45" style="2" customWidth="1"/>
    <col min="1283" max="1284" width="10.725" style="2" customWidth="1"/>
    <col min="1285" max="1285" width="16.6333333333333" style="2" customWidth="1"/>
    <col min="1286" max="1534" width="8.725" style="2"/>
    <col min="1535" max="1535" width="3.26666666666667" style="2" customWidth="1"/>
    <col min="1536" max="1536" width="4.725" style="2" customWidth="1"/>
    <col min="1537" max="1537" width="13.6333333333333" style="2" customWidth="1"/>
    <col min="1538" max="1538" width="28.45" style="2" customWidth="1"/>
    <col min="1539" max="1540" width="10.725" style="2" customWidth="1"/>
    <col min="1541" max="1541" width="16.6333333333333" style="2" customWidth="1"/>
    <col min="1542" max="1790" width="8.725" style="2"/>
    <col min="1791" max="1791" width="3.26666666666667" style="2" customWidth="1"/>
    <col min="1792" max="1792" width="4.725" style="2" customWidth="1"/>
    <col min="1793" max="1793" width="13.6333333333333" style="2" customWidth="1"/>
    <col min="1794" max="1794" width="28.45" style="2" customWidth="1"/>
    <col min="1795" max="1796" width="10.725" style="2" customWidth="1"/>
    <col min="1797" max="1797" width="16.6333333333333" style="2" customWidth="1"/>
    <col min="1798" max="2046" width="8.725" style="2"/>
    <col min="2047" max="2047" width="3.26666666666667" style="2" customWidth="1"/>
    <col min="2048" max="2048" width="4.725" style="2" customWidth="1"/>
    <col min="2049" max="2049" width="13.6333333333333" style="2" customWidth="1"/>
    <col min="2050" max="2050" width="28.45" style="2" customWidth="1"/>
    <col min="2051" max="2052" width="10.725" style="2" customWidth="1"/>
    <col min="2053" max="2053" width="16.6333333333333" style="2" customWidth="1"/>
    <col min="2054" max="2302" width="8.725" style="2"/>
    <col min="2303" max="2303" width="3.26666666666667" style="2" customWidth="1"/>
    <col min="2304" max="2304" width="4.725" style="2" customWidth="1"/>
    <col min="2305" max="2305" width="13.6333333333333" style="2" customWidth="1"/>
    <col min="2306" max="2306" width="28.45" style="2" customWidth="1"/>
    <col min="2307" max="2308" width="10.725" style="2" customWidth="1"/>
    <col min="2309" max="2309" width="16.6333333333333" style="2" customWidth="1"/>
    <col min="2310" max="2558" width="8.725" style="2"/>
    <col min="2559" max="2559" width="3.26666666666667" style="2" customWidth="1"/>
    <col min="2560" max="2560" width="4.725" style="2" customWidth="1"/>
    <col min="2561" max="2561" width="13.6333333333333" style="2" customWidth="1"/>
    <col min="2562" max="2562" width="28.45" style="2" customWidth="1"/>
    <col min="2563" max="2564" width="10.725" style="2" customWidth="1"/>
    <col min="2565" max="2565" width="16.6333333333333" style="2" customWidth="1"/>
    <col min="2566" max="2814" width="8.725" style="2"/>
    <col min="2815" max="2815" width="3.26666666666667" style="2" customWidth="1"/>
    <col min="2816" max="2816" width="4.725" style="2" customWidth="1"/>
    <col min="2817" max="2817" width="13.6333333333333" style="2" customWidth="1"/>
    <col min="2818" max="2818" width="28.45" style="2" customWidth="1"/>
    <col min="2819" max="2820" width="10.725" style="2" customWidth="1"/>
    <col min="2821" max="2821" width="16.6333333333333" style="2" customWidth="1"/>
    <col min="2822" max="3070" width="8.725" style="2"/>
    <col min="3071" max="3071" width="3.26666666666667" style="2" customWidth="1"/>
    <col min="3072" max="3072" width="4.725" style="2" customWidth="1"/>
    <col min="3073" max="3073" width="13.6333333333333" style="2" customWidth="1"/>
    <col min="3074" max="3074" width="28.45" style="2" customWidth="1"/>
    <col min="3075" max="3076" width="10.725" style="2" customWidth="1"/>
    <col min="3077" max="3077" width="16.6333333333333" style="2" customWidth="1"/>
    <col min="3078" max="3326" width="8.725" style="2"/>
    <col min="3327" max="3327" width="3.26666666666667" style="2" customWidth="1"/>
    <col min="3328" max="3328" width="4.725" style="2" customWidth="1"/>
    <col min="3329" max="3329" width="13.6333333333333" style="2" customWidth="1"/>
    <col min="3330" max="3330" width="28.45" style="2" customWidth="1"/>
    <col min="3331" max="3332" width="10.725" style="2" customWidth="1"/>
    <col min="3333" max="3333" width="16.6333333333333" style="2" customWidth="1"/>
    <col min="3334" max="3582" width="8.725" style="2"/>
    <col min="3583" max="3583" width="3.26666666666667" style="2" customWidth="1"/>
    <col min="3584" max="3584" width="4.725" style="2" customWidth="1"/>
    <col min="3585" max="3585" width="13.6333333333333" style="2" customWidth="1"/>
    <col min="3586" max="3586" width="28.45" style="2" customWidth="1"/>
    <col min="3587" max="3588" width="10.725" style="2" customWidth="1"/>
    <col min="3589" max="3589" width="16.6333333333333" style="2" customWidth="1"/>
    <col min="3590" max="3838" width="8.725" style="2"/>
    <col min="3839" max="3839" width="3.26666666666667" style="2" customWidth="1"/>
    <col min="3840" max="3840" width="4.725" style="2" customWidth="1"/>
    <col min="3841" max="3841" width="13.6333333333333" style="2" customWidth="1"/>
    <col min="3842" max="3842" width="28.45" style="2" customWidth="1"/>
    <col min="3843" max="3844" width="10.725" style="2" customWidth="1"/>
    <col min="3845" max="3845" width="16.6333333333333" style="2" customWidth="1"/>
    <col min="3846" max="4094" width="8.725" style="2"/>
    <col min="4095" max="4095" width="3.26666666666667" style="2" customWidth="1"/>
    <col min="4096" max="4096" width="4.725" style="2" customWidth="1"/>
    <col min="4097" max="4097" width="13.6333333333333" style="2" customWidth="1"/>
    <col min="4098" max="4098" width="28.45" style="2" customWidth="1"/>
    <col min="4099" max="4100" width="10.725" style="2" customWidth="1"/>
    <col min="4101" max="4101" width="16.6333333333333" style="2" customWidth="1"/>
    <col min="4102" max="4350" width="8.725" style="2"/>
    <col min="4351" max="4351" width="3.26666666666667" style="2" customWidth="1"/>
    <col min="4352" max="4352" width="4.725" style="2" customWidth="1"/>
    <col min="4353" max="4353" width="13.6333333333333" style="2" customWidth="1"/>
    <col min="4354" max="4354" width="28.45" style="2" customWidth="1"/>
    <col min="4355" max="4356" width="10.725" style="2" customWidth="1"/>
    <col min="4357" max="4357" width="16.6333333333333" style="2" customWidth="1"/>
    <col min="4358" max="4606" width="8.725" style="2"/>
    <col min="4607" max="4607" width="3.26666666666667" style="2" customWidth="1"/>
    <col min="4608" max="4608" width="4.725" style="2" customWidth="1"/>
    <col min="4609" max="4609" width="13.6333333333333" style="2" customWidth="1"/>
    <col min="4610" max="4610" width="28.45" style="2" customWidth="1"/>
    <col min="4611" max="4612" width="10.725" style="2" customWidth="1"/>
    <col min="4613" max="4613" width="16.6333333333333" style="2" customWidth="1"/>
    <col min="4614" max="4862" width="8.725" style="2"/>
    <col min="4863" max="4863" width="3.26666666666667" style="2" customWidth="1"/>
    <col min="4864" max="4864" width="4.725" style="2" customWidth="1"/>
    <col min="4865" max="4865" width="13.6333333333333" style="2" customWidth="1"/>
    <col min="4866" max="4866" width="28.45" style="2" customWidth="1"/>
    <col min="4867" max="4868" width="10.725" style="2" customWidth="1"/>
    <col min="4869" max="4869" width="16.6333333333333" style="2" customWidth="1"/>
    <col min="4870" max="5118" width="8.725" style="2"/>
    <col min="5119" max="5119" width="3.26666666666667" style="2" customWidth="1"/>
    <col min="5120" max="5120" width="4.725" style="2" customWidth="1"/>
    <col min="5121" max="5121" width="13.6333333333333" style="2" customWidth="1"/>
    <col min="5122" max="5122" width="28.45" style="2" customWidth="1"/>
    <col min="5123" max="5124" width="10.725" style="2" customWidth="1"/>
    <col min="5125" max="5125" width="16.6333333333333" style="2" customWidth="1"/>
    <col min="5126" max="5374" width="8.725" style="2"/>
    <col min="5375" max="5375" width="3.26666666666667" style="2" customWidth="1"/>
    <col min="5376" max="5376" width="4.725" style="2" customWidth="1"/>
    <col min="5377" max="5377" width="13.6333333333333" style="2" customWidth="1"/>
    <col min="5378" max="5378" width="28.45" style="2" customWidth="1"/>
    <col min="5379" max="5380" width="10.725" style="2" customWidth="1"/>
    <col min="5381" max="5381" width="16.6333333333333" style="2" customWidth="1"/>
    <col min="5382" max="5630" width="8.725" style="2"/>
    <col min="5631" max="5631" width="3.26666666666667" style="2" customWidth="1"/>
    <col min="5632" max="5632" width="4.725" style="2" customWidth="1"/>
    <col min="5633" max="5633" width="13.6333333333333" style="2" customWidth="1"/>
    <col min="5634" max="5634" width="28.45" style="2" customWidth="1"/>
    <col min="5635" max="5636" width="10.725" style="2" customWidth="1"/>
    <col min="5637" max="5637" width="16.6333333333333" style="2" customWidth="1"/>
    <col min="5638" max="5886" width="8.725" style="2"/>
    <col min="5887" max="5887" width="3.26666666666667" style="2" customWidth="1"/>
    <col min="5888" max="5888" width="4.725" style="2" customWidth="1"/>
    <col min="5889" max="5889" width="13.6333333333333" style="2" customWidth="1"/>
    <col min="5890" max="5890" width="28.45" style="2" customWidth="1"/>
    <col min="5891" max="5892" width="10.725" style="2" customWidth="1"/>
    <col min="5893" max="5893" width="16.6333333333333" style="2" customWidth="1"/>
    <col min="5894" max="6142" width="8.725" style="2"/>
    <col min="6143" max="6143" width="3.26666666666667" style="2" customWidth="1"/>
    <col min="6144" max="6144" width="4.725" style="2" customWidth="1"/>
    <col min="6145" max="6145" width="13.6333333333333" style="2" customWidth="1"/>
    <col min="6146" max="6146" width="28.45" style="2" customWidth="1"/>
    <col min="6147" max="6148" width="10.725" style="2" customWidth="1"/>
    <col min="6149" max="6149" width="16.6333333333333" style="2" customWidth="1"/>
    <col min="6150" max="6398" width="8.725" style="2"/>
    <col min="6399" max="6399" width="3.26666666666667" style="2" customWidth="1"/>
    <col min="6400" max="6400" width="4.725" style="2" customWidth="1"/>
    <col min="6401" max="6401" width="13.6333333333333" style="2" customWidth="1"/>
    <col min="6402" max="6402" width="28.45" style="2" customWidth="1"/>
    <col min="6403" max="6404" width="10.725" style="2" customWidth="1"/>
    <col min="6405" max="6405" width="16.6333333333333" style="2" customWidth="1"/>
    <col min="6406" max="6654" width="8.725" style="2"/>
    <col min="6655" max="6655" width="3.26666666666667" style="2" customWidth="1"/>
    <col min="6656" max="6656" width="4.725" style="2" customWidth="1"/>
    <col min="6657" max="6657" width="13.6333333333333" style="2" customWidth="1"/>
    <col min="6658" max="6658" width="28.45" style="2" customWidth="1"/>
    <col min="6659" max="6660" width="10.725" style="2" customWidth="1"/>
    <col min="6661" max="6661" width="16.6333333333333" style="2" customWidth="1"/>
    <col min="6662" max="6910" width="8.725" style="2"/>
    <col min="6911" max="6911" width="3.26666666666667" style="2" customWidth="1"/>
    <col min="6912" max="6912" width="4.725" style="2" customWidth="1"/>
    <col min="6913" max="6913" width="13.6333333333333" style="2" customWidth="1"/>
    <col min="6914" max="6914" width="28.45" style="2" customWidth="1"/>
    <col min="6915" max="6916" width="10.725" style="2" customWidth="1"/>
    <col min="6917" max="6917" width="16.6333333333333" style="2" customWidth="1"/>
    <col min="6918" max="7166" width="8.725" style="2"/>
    <col min="7167" max="7167" width="3.26666666666667" style="2" customWidth="1"/>
    <col min="7168" max="7168" width="4.725" style="2" customWidth="1"/>
    <col min="7169" max="7169" width="13.6333333333333" style="2" customWidth="1"/>
    <col min="7170" max="7170" width="28.45" style="2" customWidth="1"/>
    <col min="7171" max="7172" width="10.725" style="2" customWidth="1"/>
    <col min="7173" max="7173" width="16.6333333333333" style="2" customWidth="1"/>
    <col min="7174" max="7422" width="8.725" style="2"/>
    <col min="7423" max="7423" width="3.26666666666667" style="2" customWidth="1"/>
    <col min="7424" max="7424" width="4.725" style="2" customWidth="1"/>
    <col min="7425" max="7425" width="13.6333333333333" style="2" customWidth="1"/>
    <col min="7426" max="7426" width="28.45" style="2" customWidth="1"/>
    <col min="7427" max="7428" width="10.725" style="2" customWidth="1"/>
    <col min="7429" max="7429" width="16.6333333333333" style="2" customWidth="1"/>
    <col min="7430" max="7678" width="8.725" style="2"/>
    <col min="7679" max="7679" width="3.26666666666667" style="2" customWidth="1"/>
    <col min="7680" max="7680" width="4.725" style="2" customWidth="1"/>
    <col min="7681" max="7681" width="13.6333333333333" style="2" customWidth="1"/>
    <col min="7682" max="7682" width="28.45" style="2" customWidth="1"/>
    <col min="7683" max="7684" width="10.725" style="2" customWidth="1"/>
    <col min="7685" max="7685" width="16.6333333333333" style="2" customWidth="1"/>
    <col min="7686" max="7934" width="8.725" style="2"/>
    <col min="7935" max="7935" width="3.26666666666667" style="2" customWidth="1"/>
    <col min="7936" max="7936" width="4.725" style="2" customWidth="1"/>
    <col min="7937" max="7937" width="13.6333333333333" style="2" customWidth="1"/>
    <col min="7938" max="7938" width="28.45" style="2" customWidth="1"/>
    <col min="7939" max="7940" width="10.725" style="2" customWidth="1"/>
    <col min="7941" max="7941" width="16.6333333333333" style="2" customWidth="1"/>
    <col min="7942" max="8190" width="8.725" style="2"/>
    <col min="8191" max="8191" width="3.26666666666667" style="2" customWidth="1"/>
    <col min="8192" max="8192" width="4.725" style="2" customWidth="1"/>
    <col min="8193" max="8193" width="13.6333333333333" style="2" customWidth="1"/>
    <col min="8194" max="8194" width="28.45" style="2" customWidth="1"/>
    <col min="8195" max="8196" width="10.725" style="2" customWidth="1"/>
    <col min="8197" max="8197" width="16.6333333333333" style="2" customWidth="1"/>
    <col min="8198" max="8446" width="8.725" style="2"/>
    <col min="8447" max="8447" width="3.26666666666667" style="2" customWidth="1"/>
    <col min="8448" max="8448" width="4.725" style="2" customWidth="1"/>
    <col min="8449" max="8449" width="13.6333333333333" style="2" customWidth="1"/>
    <col min="8450" max="8450" width="28.45" style="2" customWidth="1"/>
    <col min="8451" max="8452" width="10.725" style="2" customWidth="1"/>
    <col min="8453" max="8453" width="16.6333333333333" style="2" customWidth="1"/>
    <col min="8454" max="8702" width="8.725" style="2"/>
    <col min="8703" max="8703" width="3.26666666666667" style="2" customWidth="1"/>
    <col min="8704" max="8704" width="4.725" style="2" customWidth="1"/>
    <col min="8705" max="8705" width="13.6333333333333" style="2" customWidth="1"/>
    <col min="8706" max="8706" width="28.45" style="2" customWidth="1"/>
    <col min="8707" max="8708" width="10.725" style="2" customWidth="1"/>
    <col min="8709" max="8709" width="16.6333333333333" style="2" customWidth="1"/>
    <col min="8710" max="8958" width="8.725" style="2"/>
    <col min="8959" max="8959" width="3.26666666666667" style="2" customWidth="1"/>
    <col min="8960" max="8960" width="4.725" style="2" customWidth="1"/>
    <col min="8961" max="8961" width="13.6333333333333" style="2" customWidth="1"/>
    <col min="8962" max="8962" width="28.45" style="2" customWidth="1"/>
    <col min="8963" max="8964" width="10.725" style="2" customWidth="1"/>
    <col min="8965" max="8965" width="16.6333333333333" style="2" customWidth="1"/>
    <col min="8966" max="9214" width="8.725" style="2"/>
    <col min="9215" max="9215" width="3.26666666666667" style="2" customWidth="1"/>
    <col min="9216" max="9216" width="4.725" style="2" customWidth="1"/>
    <col min="9217" max="9217" width="13.6333333333333" style="2" customWidth="1"/>
    <col min="9218" max="9218" width="28.45" style="2" customWidth="1"/>
    <col min="9219" max="9220" width="10.725" style="2" customWidth="1"/>
    <col min="9221" max="9221" width="16.6333333333333" style="2" customWidth="1"/>
    <col min="9222" max="9470" width="8.725" style="2"/>
    <col min="9471" max="9471" width="3.26666666666667" style="2" customWidth="1"/>
    <col min="9472" max="9472" width="4.725" style="2" customWidth="1"/>
    <col min="9473" max="9473" width="13.6333333333333" style="2" customWidth="1"/>
    <col min="9474" max="9474" width="28.45" style="2" customWidth="1"/>
    <col min="9475" max="9476" width="10.725" style="2" customWidth="1"/>
    <col min="9477" max="9477" width="16.6333333333333" style="2" customWidth="1"/>
    <col min="9478" max="9726" width="8.725" style="2"/>
    <col min="9727" max="9727" width="3.26666666666667" style="2" customWidth="1"/>
    <col min="9728" max="9728" width="4.725" style="2" customWidth="1"/>
    <col min="9729" max="9729" width="13.6333333333333" style="2" customWidth="1"/>
    <col min="9730" max="9730" width="28.45" style="2" customWidth="1"/>
    <col min="9731" max="9732" width="10.725" style="2" customWidth="1"/>
    <col min="9733" max="9733" width="16.6333333333333" style="2" customWidth="1"/>
    <col min="9734" max="9982" width="8.725" style="2"/>
    <col min="9983" max="9983" width="3.26666666666667" style="2" customWidth="1"/>
    <col min="9984" max="9984" width="4.725" style="2" customWidth="1"/>
    <col min="9985" max="9985" width="13.6333333333333" style="2" customWidth="1"/>
    <col min="9986" max="9986" width="28.45" style="2" customWidth="1"/>
    <col min="9987" max="9988" width="10.725" style="2" customWidth="1"/>
    <col min="9989" max="9989" width="16.6333333333333" style="2" customWidth="1"/>
    <col min="9990" max="10238" width="8.725" style="2"/>
    <col min="10239" max="10239" width="3.26666666666667" style="2" customWidth="1"/>
    <col min="10240" max="10240" width="4.725" style="2" customWidth="1"/>
    <col min="10241" max="10241" width="13.6333333333333" style="2" customWidth="1"/>
    <col min="10242" max="10242" width="28.45" style="2" customWidth="1"/>
    <col min="10243" max="10244" width="10.725" style="2" customWidth="1"/>
    <col min="10245" max="10245" width="16.6333333333333" style="2" customWidth="1"/>
    <col min="10246" max="10494" width="8.725" style="2"/>
    <col min="10495" max="10495" width="3.26666666666667" style="2" customWidth="1"/>
    <col min="10496" max="10496" width="4.725" style="2" customWidth="1"/>
    <col min="10497" max="10497" width="13.6333333333333" style="2" customWidth="1"/>
    <col min="10498" max="10498" width="28.45" style="2" customWidth="1"/>
    <col min="10499" max="10500" width="10.725" style="2" customWidth="1"/>
    <col min="10501" max="10501" width="16.6333333333333" style="2" customWidth="1"/>
    <col min="10502" max="10750" width="8.725" style="2"/>
    <col min="10751" max="10751" width="3.26666666666667" style="2" customWidth="1"/>
    <col min="10752" max="10752" width="4.725" style="2" customWidth="1"/>
    <col min="10753" max="10753" width="13.6333333333333" style="2" customWidth="1"/>
    <col min="10754" max="10754" width="28.45" style="2" customWidth="1"/>
    <col min="10755" max="10756" width="10.725" style="2" customWidth="1"/>
    <col min="10757" max="10757" width="16.6333333333333" style="2" customWidth="1"/>
    <col min="10758" max="11006" width="8.725" style="2"/>
    <col min="11007" max="11007" width="3.26666666666667" style="2" customWidth="1"/>
    <col min="11008" max="11008" width="4.725" style="2" customWidth="1"/>
    <col min="11009" max="11009" width="13.6333333333333" style="2" customWidth="1"/>
    <col min="11010" max="11010" width="28.45" style="2" customWidth="1"/>
    <col min="11011" max="11012" width="10.725" style="2" customWidth="1"/>
    <col min="11013" max="11013" width="16.6333333333333" style="2" customWidth="1"/>
    <col min="11014" max="11262" width="8.725" style="2"/>
    <col min="11263" max="11263" width="3.26666666666667" style="2" customWidth="1"/>
    <col min="11264" max="11264" width="4.725" style="2" customWidth="1"/>
    <col min="11265" max="11265" width="13.6333333333333" style="2" customWidth="1"/>
    <col min="11266" max="11266" width="28.45" style="2" customWidth="1"/>
    <col min="11267" max="11268" width="10.725" style="2" customWidth="1"/>
    <col min="11269" max="11269" width="16.6333333333333" style="2" customWidth="1"/>
    <col min="11270" max="11518" width="8.725" style="2"/>
    <col min="11519" max="11519" width="3.26666666666667" style="2" customWidth="1"/>
    <col min="11520" max="11520" width="4.725" style="2" customWidth="1"/>
    <col min="11521" max="11521" width="13.6333333333333" style="2" customWidth="1"/>
    <col min="11522" max="11522" width="28.45" style="2" customWidth="1"/>
    <col min="11523" max="11524" width="10.725" style="2" customWidth="1"/>
    <col min="11525" max="11525" width="16.6333333333333" style="2" customWidth="1"/>
    <col min="11526" max="11774" width="8.725" style="2"/>
    <col min="11775" max="11775" width="3.26666666666667" style="2" customWidth="1"/>
    <col min="11776" max="11776" width="4.725" style="2" customWidth="1"/>
    <col min="11777" max="11777" width="13.6333333333333" style="2" customWidth="1"/>
    <col min="11778" max="11778" width="28.45" style="2" customWidth="1"/>
    <col min="11779" max="11780" width="10.725" style="2" customWidth="1"/>
    <col min="11781" max="11781" width="16.6333333333333" style="2" customWidth="1"/>
    <col min="11782" max="12030" width="8.725" style="2"/>
    <col min="12031" max="12031" width="3.26666666666667" style="2" customWidth="1"/>
    <col min="12032" max="12032" width="4.725" style="2" customWidth="1"/>
    <col min="12033" max="12033" width="13.6333333333333" style="2" customWidth="1"/>
    <col min="12034" max="12034" width="28.45" style="2" customWidth="1"/>
    <col min="12035" max="12036" width="10.725" style="2" customWidth="1"/>
    <col min="12037" max="12037" width="16.6333333333333" style="2" customWidth="1"/>
    <col min="12038" max="12286" width="8.725" style="2"/>
    <col min="12287" max="12287" width="3.26666666666667" style="2" customWidth="1"/>
    <col min="12288" max="12288" width="4.725" style="2" customWidth="1"/>
    <col min="12289" max="12289" width="13.6333333333333" style="2" customWidth="1"/>
    <col min="12290" max="12290" width="28.45" style="2" customWidth="1"/>
    <col min="12291" max="12292" width="10.725" style="2" customWidth="1"/>
    <col min="12293" max="12293" width="16.6333333333333" style="2" customWidth="1"/>
    <col min="12294" max="12542" width="8.725" style="2"/>
    <col min="12543" max="12543" width="3.26666666666667" style="2" customWidth="1"/>
    <col min="12544" max="12544" width="4.725" style="2" customWidth="1"/>
    <col min="12545" max="12545" width="13.6333333333333" style="2" customWidth="1"/>
    <col min="12546" max="12546" width="28.45" style="2" customWidth="1"/>
    <col min="12547" max="12548" width="10.725" style="2" customWidth="1"/>
    <col min="12549" max="12549" width="16.6333333333333" style="2" customWidth="1"/>
    <col min="12550" max="12798" width="8.725" style="2"/>
    <col min="12799" max="12799" width="3.26666666666667" style="2" customWidth="1"/>
    <col min="12800" max="12800" width="4.725" style="2" customWidth="1"/>
    <col min="12801" max="12801" width="13.6333333333333" style="2" customWidth="1"/>
    <col min="12802" max="12802" width="28.45" style="2" customWidth="1"/>
    <col min="12803" max="12804" width="10.725" style="2" customWidth="1"/>
    <col min="12805" max="12805" width="16.6333333333333" style="2" customWidth="1"/>
    <col min="12806" max="13054" width="8.725" style="2"/>
    <col min="13055" max="13055" width="3.26666666666667" style="2" customWidth="1"/>
    <col min="13056" max="13056" width="4.725" style="2" customWidth="1"/>
    <col min="13057" max="13057" width="13.6333333333333" style="2" customWidth="1"/>
    <col min="13058" max="13058" width="28.45" style="2" customWidth="1"/>
    <col min="13059" max="13060" width="10.725" style="2" customWidth="1"/>
    <col min="13061" max="13061" width="16.6333333333333" style="2" customWidth="1"/>
    <col min="13062" max="13310" width="8.725" style="2"/>
    <col min="13311" max="13311" width="3.26666666666667" style="2" customWidth="1"/>
    <col min="13312" max="13312" width="4.725" style="2" customWidth="1"/>
    <col min="13313" max="13313" width="13.6333333333333" style="2" customWidth="1"/>
    <col min="13314" max="13314" width="28.45" style="2" customWidth="1"/>
    <col min="13315" max="13316" width="10.725" style="2" customWidth="1"/>
    <col min="13317" max="13317" width="16.6333333333333" style="2" customWidth="1"/>
    <col min="13318" max="13566" width="8.725" style="2"/>
    <col min="13567" max="13567" width="3.26666666666667" style="2" customWidth="1"/>
    <col min="13568" max="13568" width="4.725" style="2" customWidth="1"/>
    <col min="13569" max="13569" width="13.6333333333333" style="2" customWidth="1"/>
    <col min="13570" max="13570" width="28.45" style="2" customWidth="1"/>
    <col min="13571" max="13572" width="10.725" style="2" customWidth="1"/>
    <col min="13573" max="13573" width="16.6333333333333" style="2" customWidth="1"/>
    <col min="13574" max="13822" width="8.725" style="2"/>
    <col min="13823" max="13823" width="3.26666666666667" style="2" customWidth="1"/>
    <col min="13824" max="13824" width="4.725" style="2" customWidth="1"/>
    <col min="13825" max="13825" width="13.6333333333333" style="2" customWidth="1"/>
    <col min="13826" max="13826" width="28.45" style="2" customWidth="1"/>
    <col min="13827" max="13828" width="10.725" style="2" customWidth="1"/>
    <col min="13829" max="13829" width="16.6333333333333" style="2" customWidth="1"/>
    <col min="13830" max="14078" width="8.725" style="2"/>
    <col min="14079" max="14079" width="3.26666666666667" style="2" customWidth="1"/>
    <col min="14080" max="14080" width="4.725" style="2" customWidth="1"/>
    <col min="14081" max="14081" width="13.6333333333333" style="2" customWidth="1"/>
    <col min="14082" max="14082" width="28.45" style="2" customWidth="1"/>
    <col min="14083" max="14084" width="10.725" style="2" customWidth="1"/>
    <col min="14085" max="14085" width="16.6333333333333" style="2" customWidth="1"/>
    <col min="14086" max="14334" width="8.725" style="2"/>
    <col min="14335" max="14335" width="3.26666666666667" style="2" customWidth="1"/>
    <col min="14336" max="14336" width="4.725" style="2" customWidth="1"/>
    <col min="14337" max="14337" width="13.6333333333333" style="2" customWidth="1"/>
    <col min="14338" max="14338" width="28.45" style="2" customWidth="1"/>
    <col min="14339" max="14340" width="10.725" style="2" customWidth="1"/>
    <col min="14341" max="14341" width="16.6333333333333" style="2" customWidth="1"/>
    <col min="14342" max="14590" width="8.725" style="2"/>
    <col min="14591" max="14591" width="3.26666666666667" style="2" customWidth="1"/>
    <col min="14592" max="14592" width="4.725" style="2" customWidth="1"/>
    <col min="14593" max="14593" width="13.6333333333333" style="2" customWidth="1"/>
    <col min="14594" max="14594" width="28.45" style="2" customWidth="1"/>
    <col min="14595" max="14596" width="10.725" style="2" customWidth="1"/>
    <col min="14597" max="14597" width="16.6333333333333" style="2" customWidth="1"/>
    <col min="14598" max="14846" width="8.725" style="2"/>
    <col min="14847" max="14847" width="3.26666666666667" style="2" customWidth="1"/>
    <col min="14848" max="14848" width="4.725" style="2" customWidth="1"/>
    <col min="14849" max="14849" width="13.6333333333333" style="2" customWidth="1"/>
    <col min="14850" max="14850" width="28.45" style="2" customWidth="1"/>
    <col min="14851" max="14852" width="10.725" style="2" customWidth="1"/>
    <col min="14853" max="14853" width="16.6333333333333" style="2" customWidth="1"/>
    <col min="14854" max="15102" width="8.725" style="2"/>
    <col min="15103" max="15103" width="3.26666666666667" style="2" customWidth="1"/>
    <col min="15104" max="15104" width="4.725" style="2" customWidth="1"/>
    <col min="15105" max="15105" width="13.6333333333333" style="2" customWidth="1"/>
    <col min="15106" max="15106" width="28.45" style="2" customWidth="1"/>
    <col min="15107" max="15108" width="10.725" style="2" customWidth="1"/>
    <col min="15109" max="15109" width="16.6333333333333" style="2" customWidth="1"/>
    <col min="15110" max="15358" width="8.725" style="2"/>
    <col min="15359" max="15359" width="3.26666666666667" style="2" customWidth="1"/>
    <col min="15360" max="15360" width="4.725" style="2" customWidth="1"/>
    <col min="15361" max="15361" width="13.6333333333333" style="2" customWidth="1"/>
    <col min="15362" max="15362" width="28.45" style="2" customWidth="1"/>
    <col min="15363" max="15364" width="10.725" style="2" customWidth="1"/>
    <col min="15365" max="15365" width="16.6333333333333" style="2" customWidth="1"/>
    <col min="15366" max="15614" width="8.725" style="2"/>
    <col min="15615" max="15615" width="3.26666666666667" style="2" customWidth="1"/>
    <col min="15616" max="15616" width="4.725" style="2" customWidth="1"/>
    <col min="15617" max="15617" width="13.6333333333333" style="2" customWidth="1"/>
    <col min="15618" max="15618" width="28.45" style="2" customWidth="1"/>
    <col min="15619" max="15620" width="10.725" style="2" customWidth="1"/>
    <col min="15621" max="15621" width="16.6333333333333" style="2" customWidth="1"/>
    <col min="15622" max="15870" width="8.725" style="2"/>
    <col min="15871" max="15871" width="3.26666666666667" style="2" customWidth="1"/>
    <col min="15872" max="15872" width="4.725" style="2" customWidth="1"/>
    <col min="15873" max="15873" width="13.6333333333333" style="2" customWidth="1"/>
    <col min="15874" max="15874" width="28.45" style="2" customWidth="1"/>
    <col min="15875" max="15876" width="10.725" style="2" customWidth="1"/>
    <col min="15877" max="15877" width="16.6333333333333" style="2" customWidth="1"/>
    <col min="15878" max="16126" width="8.725" style="2"/>
    <col min="16127" max="16127" width="3.26666666666667" style="2" customWidth="1"/>
    <col min="16128" max="16128" width="4.725" style="2" customWidth="1"/>
    <col min="16129" max="16129" width="13.6333333333333" style="2" customWidth="1"/>
    <col min="16130" max="16130" width="28.45" style="2" customWidth="1"/>
    <col min="16131" max="16132" width="10.725" style="2" customWidth="1"/>
    <col min="16133" max="16133" width="16.6333333333333" style="2" customWidth="1"/>
    <col min="16134" max="16384" width="8.725" style="2"/>
  </cols>
  <sheetData>
    <row r="2" customHeight="1" spans="1:6">
      <c r="B2" s="50" t="s">
        <v>0</v>
      </c>
      <c r="C2" s="50"/>
      <c r="D2" s="50"/>
      <c r="E2" s="50"/>
    </row>
    <row r="4" customHeight="1" spans="1:6">
      <c r="B4" s="4" t="s">
        <v>1</v>
      </c>
      <c r="C4" s="51" t="s">
        <v>2</v>
      </c>
      <c r="D4" s="51" t="s">
        <v>3</v>
      </c>
      <c r="E4" s="51" t="s">
        <v>4</v>
      </c>
    </row>
    <row r="5" customHeight="1" spans="1:6">
      <c r="B5" s="52">
        <v>1</v>
      </c>
      <c r="C5" s="53" t="s">
        <v>5</v>
      </c>
      <c r="D5" s="53" t="s">
        <v>6</v>
      </c>
      <c r="E5" s="54">
        <f>湾区实施!E35</f>
        <v>0</v>
      </c>
    </row>
    <row r="6" customHeight="1" spans="1:6">
      <c r="B6" s="52">
        <v>2</v>
      </c>
      <c r="C6" s="53" t="s">
        <v>7</v>
      </c>
      <c r="D6" s="53" t="s">
        <v>8</v>
      </c>
      <c r="E6" s="54">
        <f>市政实施!E35</f>
        <v>0</v>
      </c>
    </row>
    <row r="7" customHeight="1" spans="1:6">
      <c r="B7" s="52">
        <v>3</v>
      </c>
      <c r="C7" s="53" t="s">
        <v>9</v>
      </c>
      <c r="D7" s="53" t="s">
        <v>10</v>
      </c>
      <c r="E7" s="54">
        <f>历史数据!F7</f>
        <v>0</v>
      </c>
    </row>
    <row r="8" customHeight="1" spans="1:6">
      <c r="B8" s="52"/>
      <c r="C8" s="52" t="s">
        <v>11</v>
      </c>
      <c r="D8" s="53"/>
      <c r="E8" s="54"/>
    </row>
    <row r="9" customHeight="1" spans="1:6">
      <c r="B9" s="52"/>
      <c r="C9" s="55" t="s">
        <v>12</v>
      </c>
      <c r="D9" s="17"/>
      <c r="E9" s="55"/>
    </row>
    <row r="10" customHeight="1" spans="1:6">
      <c r="B10" s="53"/>
      <c r="C10" s="52" t="s">
        <v>13</v>
      </c>
      <c r="D10" s="53"/>
      <c r="E10" s="56">
        <f>SUM(E5:E8)</f>
        <v>0</v>
      </c>
    </row>
    <row r="12" customHeight="1" spans="1:6">
      <c r="E12" s="57"/>
    </row>
    <row r="13" customHeight="1" spans="1:6">
      <c r="E13" s="57"/>
    </row>
    <row r="14" customHeight="1" spans="1:6">
      <c r="E14" s="57"/>
    </row>
    <row r="16" customHeight="1" spans="1:6">
      <c r="A16" s="58"/>
      <c r="C16" s="59"/>
      <c r="F16" s="60"/>
    </row>
    <row r="17" customHeight="1" spans="1:8">
      <c r="A17" s="58"/>
      <c r="F17" s="60"/>
    </row>
    <row r="18" customHeight="1" spans="1:8">
      <c r="C18" s="61"/>
      <c r="D18" s="61"/>
      <c r="E18" s="61"/>
      <c r="F18" s="62"/>
      <c r="G18" s="63"/>
    </row>
    <row r="19" customHeight="1" spans="1:8">
      <c r="C19" s="64"/>
      <c r="F19" s="1"/>
      <c r="G19" s="65"/>
    </row>
    <row r="20" customHeight="1" spans="1:8">
      <c r="C20" s="66"/>
      <c r="D20" s="67"/>
      <c r="E20" s="67"/>
      <c r="F20" s="67"/>
      <c r="G20" s="67"/>
      <c r="H20" s="67"/>
    </row>
  </sheetData>
  <mergeCells count="2">
    <mergeCell ref="B2:E2"/>
    <mergeCell ref="C20:H2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zoomScale="145" zoomScaleNormal="145" topLeftCell="A3" workbookViewId="0">
      <selection activeCell="B39" sqref="B39"/>
    </sheetView>
  </sheetViews>
  <sheetFormatPr defaultColWidth="9" defaultRowHeight="13.5" outlineLevelCol="4"/>
  <cols>
    <col min="1" max="1" width="9" style="38"/>
    <col min="2" max="2" width="36.6333333333333" style="38" customWidth="1"/>
    <col min="3" max="3" width="14.45" style="39" customWidth="1"/>
    <col min="4" max="4" width="14.3666666666667" style="39" customWidth="1"/>
    <col min="5" max="5" width="19.725" style="39" customWidth="1"/>
    <col min="6" max="16384" width="9" style="38"/>
  </cols>
  <sheetData>
    <row r="1" spans="1:5">
      <c r="A1" s="40" t="s">
        <v>14</v>
      </c>
      <c r="B1" s="40"/>
      <c r="C1" s="41"/>
      <c r="D1" s="41"/>
      <c r="E1" s="41"/>
    </row>
    <row r="3" s="18" customFormat="1" spans="1:5">
      <c r="A3" s="20" t="s">
        <v>15</v>
      </c>
      <c r="B3" s="21" t="s">
        <v>16</v>
      </c>
      <c r="C3" s="21" t="s">
        <v>17</v>
      </c>
      <c r="D3" s="21" t="s">
        <v>18</v>
      </c>
      <c r="E3" s="21" t="s">
        <v>19</v>
      </c>
    </row>
    <row r="4" s="18" customFormat="1" spans="1:5">
      <c r="A4" s="22"/>
      <c r="B4" s="23"/>
      <c r="C4" s="23"/>
      <c r="D4" s="23"/>
      <c r="E4" s="23"/>
    </row>
    <row r="5" ht="18" spans="1:5">
      <c r="A5" s="24"/>
      <c r="B5" s="42" t="s">
        <v>20</v>
      </c>
      <c r="C5" s="26">
        <v>0</v>
      </c>
      <c r="D5" s="26"/>
      <c r="E5" s="27">
        <f>C5*D5</f>
        <v>0</v>
      </c>
    </row>
    <row r="6" ht="18" spans="1:5">
      <c r="A6" s="43"/>
      <c r="B6" s="42" t="s">
        <v>21</v>
      </c>
      <c r="C6" s="26"/>
      <c r="D6" s="26"/>
      <c r="E6" s="27"/>
    </row>
    <row r="7" spans="1:5">
      <c r="A7" s="44">
        <v>2.1</v>
      </c>
      <c r="B7" s="44" t="s">
        <v>22</v>
      </c>
      <c r="C7" s="30">
        <f>SUM(C8:C12)</f>
        <v>4.5</v>
      </c>
      <c r="D7" s="30"/>
      <c r="E7" s="30"/>
    </row>
    <row r="8" spans="1:5">
      <c r="A8" s="43" t="s">
        <v>23</v>
      </c>
      <c r="B8" s="43" t="s">
        <v>24</v>
      </c>
      <c r="C8" s="30">
        <v>1</v>
      </c>
      <c r="D8" s="30"/>
      <c r="E8" s="30"/>
    </row>
    <row r="9" spans="1:5">
      <c r="A9" s="43" t="s">
        <v>25</v>
      </c>
      <c r="B9" s="45" t="s">
        <v>26</v>
      </c>
      <c r="C9" s="30">
        <v>2</v>
      </c>
      <c r="D9" s="30"/>
      <c r="E9" s="30"/>
    </row>
    <row r="10" spans="1:5">
      <c r="A10" s="43" t="s">
        <v>27</v>
      </c>
      <c r="B10" s="43" t="s">
        <v>28</v>
      </c>
      <c r="C10" s="30">
        <v>0.5</v>
      </c>
      <c r="D10" s="30"/>
      <c r="E10" s="30"/>
    </row>
    <row r="11" spans="1:5">
      <c r="A11" s="43" t="s">
        <v>29</v>
      </c>
      <c r="B11" s="43" t="s">
        <v>30</v>
      </c>
      <c r="C11" s="30">
        <v>0.5</v>
      </c>
      <c r="D11" s="30"/>
      <c r="E11" s="30"/>
    </row>
    <row r="12" spans="1:5">
      <c r="A12" s="43" t="s">
        <v>31</v>
      </c>
      <c r="B12" s="43" t="s">
        <v>32</v>
      </c>
      <c r="C12" s="30">
        <v>0.5</v>
      </c>
      <c r="D12" s="30"/>
      <c r="E12" s="30"/>
    </row>
    <row r="13" spans="1:5">
      <c r="A13" s="44">
        <v>2.2</v>
      </c>
      <c r="B13" s="44" t="s">
        <v>33</v>
      </c>
      <c r="C13" s="30">
        <v>1</v>
      </c>
      <c r="D13" s="30"/>
      <c r="E13" s="30"/>
    </row>
    <row r="14" ht="18" spans="1:5">
      <c r="A14" s="43"/>
      <c r="B14" s="42" t="s">
        <v>34</v>
      </c>
      <c r="C14" s="26"/>
      <c r="D14" s="26"/>
      <c r="E14" s="27"/>
    </row>
    <row r="15" spans="1:5">
      <c r="A15" s="44">
        <v>3.1</v>
      </c>
      <c r="B15" s="44" t="s">
        <v>35</v>
      </c>
      <c r="C15" s="30">
        <f>SUM(C16:C17)</f>
        <v>3</v>
      </c>
      <c r="D15" s="30"/>
      <c r="E15" s="30"/>
    </row>
    <row r="16" spans="1:5">
      <c r="A16" s="43" t="s">
        <v>36</v>
      </c>
      <c r="B16" s="43" t="s">
        <v>37</v>
      </c>
      <c r="C16" s="30">
        <v>2</v>
      </c>
      <c r="D16" s="30"/>
      <c r="E16" s="30"/>
    </row>
    <row r="17" spans="1:5">
      <c r="A17" s="43" t="s">
        <v>38</v>
      </c>
      <c r="B17" s="43" t="s">
        <v>39</v>
      </c>
      <c r="C17" s="30">
        <v>1</v>
      </c>
      <c r="D17" s="30"/>
      <c r="E17" s="30"/>
    </row>
    <row r="18" spans="1:5">
      <c r="A18" s="44">
        <v>3.2</v>
      </c>
      <c r="B18" s="44" t="s">
        <v>40</v>
      </c>
      <c r="C18" s="30">
        <v>0.5</v>
      </c>
      <c r="D18" s="30"/>
      <c r="E18" s="30"/>
    </row>
    <row r="19" spans="1:5">
      <c r="A19" s="44">
        <v>3.3</v>
      </c>
      <c r="B19" s="44" t="s">
        <v>41</v>
      </c>
      <c r="C19" s="30">
        <v>1</v>
      </c>
      <c r="D19" s="30"/>
      <c r="E19" s="30"/>
    </row>
    <row r="20" spans="1:5">
      <c r="A20" s="44">
        <v>3.5</v>
      </c>
      <c r="B20" s="44" t="s">
        <v>42</v>
      </c>
      <c r="C20" s="30">
        <v>1.5</v>
      </c>
      <c r="D20" s="30"/>
      <c r="E20" s="30"/>
    </row>
    <row r="21" ht="16.5" spans="1:5">
      <c r="A21" s="32"/>
      <c r="B21" s="46" t="s">
        <v>43</v>
      </c>
      <c r="C21" s="26"/>
      <c r="D21" s="26"/>
      <c r="E21" s="27"/>
    </row>
    <row r="22" spans="1:5">
      <c r="A22" s="43">
        <v>4.1</v>
      </c>
      <c r="B22" s="43" t="s">
        <v>44</v>
      </c>
      <c r="C22" s="30">
        <v>1</v>
      </c>
      <c r="D22" s="30"/>
      <c r="E22" s="30"/>
    </row>
    <row r="23" spans="1:5">
      <c r="A23" s="43">
        <v>4.2</v>
      </c>
      <c r="B23" s="43" t="s">
        <v>45</v>
      </c>
      <c r="C23" s="30">
        <v>0.5</v>
      </c>
      <c r="D23" s="30"/>
      <c r="E23" s="30"/>
    </row>
    <row r="24" spans="1:5">
      <c r="A24" s="43">
        <v>4.3</v>
      </c>
      <c r="B24" s="43" t="s">
        <v>46</v>
      </c>
      <c r="C24" s="30">
        <v>0.5</v>
      </c>
      <c r="D24" s="30"/>
      <c r="E24" s="30"/>
    </row>
    <row r="25" spans="1:5">
      <c r="A25" s="43">
        <v>4.4</v>
      </c>
      <c r="B25" s="43" t="s">
        <v>47</v>
      </c>
      <c r="C25" s="30">
        <v>0.5</v>
      </c>
      <c r="D25" s="30"/>
      <c r="E25" s="30"/>
    </row>
    <row r="26" spans="1:5">
      <c r="A26" s="43">
        <v>4.5</v>
      </c>
      <c r="B26" s="43" t="s">
        <v>48</v>
      </c>
      <c r="C26" s="30">
        <v>2</v>
      </c>
      <c r="D26" s="30"/>
      <c r="E26" s="30"/>
    </row>
    <row r="27" spans="1:5">
      <c r="A27" s="43">
        <v>4.6</v>
      </c>
      <c r="B27" s="43" t="s">
        <v>49</v>
      </c>
      <c r="C27" s="30">
        <v>0.5</v>
      </c>
      <c r="D27" s="30"/>
      <c r="E27" s="30"/>
    </row>
    <row r="28" spans="1:5">
      <c r="A28" s="43">
        <v>4.7</v>
      </c>
      <c r="B28" s="43" t="s">
        <v>50</v>
      </c>
      <c r="C28" s="30">
        <v>0.5</v>
      </c>
      <c r="D28" s="30"/>
      <c r="E28" s="30"/>
    </row>
    <row r="29" spans="1:5">
      <c r="A29" s="43">
        <v>4.8</v>
      </c>
      <c r="B29" s="43" t="s">
        <v>51</v>
      </c>
      <c r="C29" s="30">
        <v>0.5</v>
      </c>
      <c r="D29" s="30"/>
      <c r="E29" s="30"/>
    </row>
    <row r="30" spans="1:5">
      <c r="A30" s="43">
        <v>4.9</v>
      </c>
      <c r="B30" s="43" t="s">
        <v>52</v>
      </c>
      <c r="C30" s="30">
        <v>0.5</v>
      </c>
      <c r="D30" s="30"/>
      <c r="E30" s="30"/>
    </row>
    <row r="31" spans="1:5">
      <c r="A31" s="68" t="s">
        <v>53</v>
      </c>
      <c r="B31" s="43" t="s">
        <v>54</v>
      </c>
      <c r="C31" s="30">
        <v>1</v>
      </c>
      <c r="D31" s="30"/>
      <c r="E31" s="30"/>
    </row>
    <row r="32" ht="16.5" spans="1:5">
      <c r="A32" s="32"/>
      <c r="B32" s="46" t="s">
        <v>55</v>
      </c>
      <c r="C32" s="26"/>
      <c r="D32" s="26"/>
      <c r="E32" s="27"/>
    </row>
    <row r="33" spans="1:5">
      <c r="A33" s="43">
        <v>5.1</v>
      </c>
      <c r="B33" s="43" t="s">
        <v>56</v>
      </c>
      <c r="C33" s="30">
        <v>2</v>
      </c>
      <c r="D33" s="30"/>
      <c r="E33" s="30"/>
    </row>
    <row r="34" spans="1:5">
      <c r="A34" s="43">
        <v>5.2</v>
      </c>
      <c r="B34" s="43" t="s">
        <v>57</v>
      </c>
      <c r="C34" s="30">
        <v>0</v>
      </c>
      <c r="D34" s="30"/>
      <c r="E34" s="30"/>
    </row>
    <row r="35" ht="21.65" customHeight="1" spans="1:5">
      <c r="A35" s="47" t="s">
        <v>11</v>
      </c>
      <c r="B35" s="48"/>
      <c r="C35" s="48"/>
      <c r="D35" s="49"/>
      <c r="E35" s="37"/>
    </row>
    <row r="36" ht="15" spans="1:5">
      <c r="A36" s="47" t="s">
        <v>12</v>
      </c>
      <c r="B36" s="48"/>
      <c r="C36" s="48"/>
      <c r="D36" s="49"/>
      <c r="E36" s="37"/>
    </row>
    <row r="37" ht="15" spans="1:5">
      <c r="A37" s="47" t="s">
        <v>13</v>
      </c>
      <c r="B37" s="48"/>
      <c r="C37" s="48"/>
      <c r="D37" s="49"/>
      <c r="E37" s="37"/>
    </row>
  </sheetData>
  <mergeCells count="9">
    <mergeCell ref="A1:E1"/>
    <mergeCell ref="A35:D35"/>
    <mergeCell ref="A36:D36"/>
    <mergeCell ref="A37:D37"/>
    <mergeCell ref="A3:A4"/>
    <mergeCell ref="B3:B4"/>
    <mergeCell ref="C3:C4"/>
    <mergeCell ref="D3:D4"/>
    <mergeCell ref="E3:E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zoomScale="145" zoomScaleNormal="145" topLeftCell="A8" workbookViewId="0">
      <selection activeCell="B45" sqref="B45"/>
    </sheetView>
  </sheetViews>
  <sheetFormatPr defaultColWidth="9" defaultRowHeight="13.5" outlineLevelCol="4"/>
  <cols>
    <col min="1" max="1" width="9" style="18"/>
    <col min="2" max="2" width="36.6333333333333" style="18" customWidth="1"/>
    <col min="3" max="3" width="14.45" style="18" customWidth="1"/>
    <col min="4" max="4" width="14.3666666666667" style="18" customWidth="1"/>
    <col min="5" max="5" width="19.725" style="18" customWidth="1"/>
    <col min="6" max="16384" width="9" style="18"/>
  </cols>
  <sheetData>
    <row r="1" spans="1:5">
      <c r="A1" s="19" t="s">
        <v>58</v>
      </c>
      <c r="B1" s="19"/>
      <c r="C1" s="19"/>
      <c r="D1" s="19"/>
      <c r="E1" s="19"/>
    </row>
    <row r="3" spans="1:5">
      <c r="A3" s="20" t="s">
        <v>15</v>
      </c>
      <c r="B3" s="21" t="s">
        <v>16</v>
      </c>
      <c r="C3" s="21" t="s">
        <v>17</v>
      </c>
      <c r="D3" s="21" t="s">
        <v>18</v>
      </c>
      <c r="E3" s="21" t="s">
        <v>19</v>
      </c>
    </row>
    <row r="4" spans="1:5">
      <c r="A4" s="22"/>
      <c r="B4" s="23"/>
      <c r="C4" s="23"/>
      <c r="D4" s="23"/>
      <c r="E4" s="23"/>
    </row>
    <row r="5" ht="18" spans="1:5">
      <c r="A5" s="24"/>
      <c r="B5" s="25" t="s">
        <v>20</v>
      </c>
      <c r="C5" s="26"/>
      <c r="D5" s="26"/>
      <c r="E5" s="27">
        <f>C5*D5</f>
        <v>0</v>
      </c>
    </row>
    <row r="6" ht="18" spans="1:5">
      <c r="A6" s="28"/>
      <c r="B6" s="25" t="s">
        <v>21</v>
      </c>
      <c r="C6" s="26"/>
      <c r="D6" s="26"/>
      <c r="E6" s="27"/>
    </row>
    <row r="7" spans="1:5">
      <c r="A7" s="29">
        <v>2.1</v>
      </c>
      <c r="B7" s="29" t="s">
        <v>22</v>
      </c>
      <c r="C7" s="30">
        <f>SUM(C8:C12)</f>
        <v>3.5</v>
      </c>
      <c r="D7" s="30"/>
      <c r="E7" s="30"/>
    </row>
    <row r="8" spans="1:5">
      <c r="A8" s="28" t="s">
        <v>23</v>
      </c>
      <c r="B8" s="28" t="s">
        <v>24</v>
      </c>
      <c r="C8" s="30">
        <v>1</v>
      </c>
      <c r="D8" s="30"/>
      <c r="E8" s="30"/>
    </row>
    <row r="9" spans="1:5">
      <c r="A9" s="28" t="s">
        <v>25</v>
      </c>
      <c r="B9" s="31" t="s">
        <v>26</v>
      </c>
      <c r="C9" s="30">
        <v>1</v>
      </c>
      <c r="D9" s="30"/>
      <c r="E9" s="30"/>
    </row>
    <row r="10" spans="1:5">
      <c r="A10" s="28" t="s">
        <v>27</v>
      </c>
      <c r="B10" s="28" t="s">
        <v>28</v>
      </c>
      <c r="C10" s="30">
        <v>0.5</v>
      </c>
      <c r="D10" s="30"/>
      <c r="E10" s="30"/>
    </row>
    <row r="11" spans="1:5">
      <c r="A11" s="28" t="s">
        <v>29</v>
      </c>
      <c r="B11" s="28" t="s">
        <v>30</v>
      </c>
      <c r="C11" s="30">
        <v>0.5</v>
      </c>
      <c r="D11" s="30"/>
      <c r="E11" s="30"/>
    </row>
    <row r="12" spans="1:5">
      <c r="A12" s="28" t="s">
        <v>31</v>
      </c>
      <c r="B12" s="28" t="s">
        <v>32</v>
      </c>
      <c r="C12" s="30">
        <v>0.5</v>
      </c>
      <c r="D12" s="30"/>
      <c r="E12" s="30"/>
    </row>
    <row r="13" spans="1:5">
      <c r="A13" s="29">
        <v>2.2</v>
      </c>
      <c r="B13" s="29" t="s">
        <v>33</v>
      </c>
      <c r="C13" s="30">
        <v>1</v>
      </c>
      <c r="D13" s="30"/>
      <c r="E13" s="30"/>
    </row>
    <row r="14" ht="18" spans="1:5">
      <c r="A14" s="28"/>
      <c r="B14" s="25" t="s">
        <v>34</v>
      </c>
      <c r="C14" s="26"/>
      <c r="D14" s="26"/>
      <c r="E14" s="27"/>
    </row>
    <row r="15" spans="1:5">
      <c r="A15" s="29">
        <v>3.1</v>
      </c>
      <c r="B15" s="29" t="s">
        <v>35</v>
      </c>
      <c r="C15" s="30">
        <f>SUM(C16:C17)</f>
        <v>3</v>
      </c>
      <c r="D15" s="30"/>
      <c r="E15" s="30"/>
    </row>
    <row r="16" spans="1:5">
      <c r="A16" s="28" t="s">
        <v>36</v>
      </c>
      <c r="B16" s="28" t="s">
        <v>37</v>
      </c>
      <c r="C16" s="30">
        <v>2</v>
      </c>
      <c r="D16" s="30"/>
      <c r="E16" s="30"/>
    </row>
    <row r="17" spans="1:5">
      <c r="A17" s="28" t="s">
        <v>38</v>
      </c>
      <c r="B17" s="28" t="s">
        <v>39</v>
      </c>
      <c r="C17" s="30">
        <v>1</v>
      </c>
      <c r="D17" s="30"/>
      <c r="E17" s="30"/>
    </row>
    <row r="18" spans="1:5">
      <c r="A18" s="29">
        <v>3.2</v>
      </c>
      <c r="B18" s="29" t="s">
        <v>40</v>
      </c>
      <c r="C18" s="30">
        <v>0.5</v>
      </c>
      <c r="D18" s="30"/>
      <c r="E18" s="30"/>
    </row>
    <row r="19" spans="1:5">
      <c r="A19" s="29">
        <v>3.3</v>
      </c>
      <c r="B19" s="29" t="s">
        <v>41</v>
      </c>
      <c r="C19" s="30">
        <v>1</v>
      </c>
      <c r="D19" s="30"/>
      <c r="E19" s="30"/>
    </row>
    <row r="20" spans="1:5">
      <c r="A20" s="29">
        <v>3.5</v>
      </c>
      <c r="B20" s="29" t="s">
        <v>42</v>
      </c>
      <c r="C20" s="30">
        <v>1.5</v>
      </c>
      <c r="D20" s="30"/>
      <c r="E20" s="30"/>
    </row>
    <row r="21" ht="16.5" spans="1:5">
      <c r="A21" s="32"/>
      <c r="B21" s="33" t="s">
        <v>43</v>
      </c>
      <c r="C21" s="26"/>
      <c r="D21" s="26"/>
      <c r="E21" s="27"/>
    </row>
    <row r="22" spans="1:5">
      <c r="A22" s="28">
        <v>4.1</v>
      </c>
      <c r="B22" s="28" t="s">
        <v>44</v>
      </c>
      <c r="C22" s="30">
        <v>1</v>
      </c>
      <c r="D22" s="30"/>
      <c r="E22" s="30"/>
    </row>
    <row r="23" spans="1:5">
      <c r="A23" s="28">
        <v>4.2</v>
      </c>
      <c r="B23" s="28" t="s">
        <v>45</v>
      </c>
      <c r="C23" s="30">
        <v>0.5</v>
      </c>
      <c r="D23" s="30"/>
      <c r="E23" s="30"/>
    </row>
    <row r="24" spans="1:5">
      <c r="A24" s="28">
        <v>4.3</v>
      </c>
      <c r="B24" s="28" t="s">
        <v>46</v>
      </c>
      <c r="C24" s="30">
        <v>0.5</v>
      </c>
      <c r="D24" s="30"/>
      <c r="E24" s="30"/>
    </row>
    <row r="25" spans="1:5">
      <c r="A25" s="28">
        <v>4.4</v>
      </c>
      <c r="B25" s="28" t="s">
        <v>47</v>
      </c>
      <c r="C25" s="30">
        <v>0.5</v>
      </c>
      <c r="D25" s="30"/>
      <c r="E25" s="30"/>
    </row>
    <row r="26" spans="1:5">
      <c r="A26" s="28">
        <v>4.5</v>
      </c>
      <c r="B26" s="28" t="s">
        <v>48</v>
      </c>
      <c r="C26" s="30">
        <v>1</v>
      </c>
      <c r="D26" s="30"/>
      <c r="E26" s="30"/>
    </row>
    <row r="27" spans="1:5">
      <c r="A27" s="28">
        <v>4.6</v>
      </c>
      <c r="B27" s="28" t="s">
        <v>49</v>
      </c>
      <c r="C27" s="30">
        <v>0.5</v>
      </c>
      <c r="D27" s="30"/>
      <c r="E27" s="30"/>
    </row>
    <row r="28" spans="1:5">
      <c r="A28" s="28">
        <v>4.7</v>
      </c>
      <c r="B28" s="28" t="s">
        <v>50</v>
      </c>
      <c r="C28" s="30">
        <v>0.5</v>
      </c>
      <c r="D28" s="30"/>
      <c r="E28" s="30"/>
    </row>
    <row r="29" spans="1:5">
      <c r="A29" s="28">
        <v>4.8</v>
      </c>
      <c r="B29" s="28" t="s">
        <v>51</v>
      </c>
      <c r="C29" s="30">
        <v>0.5</v>
      </c>
      <c r="D29" s="30"/>
      <c r="E29" s="30"/>
    </row>
    <row r="30" spans="1:5">
      <c r="A30" s="28">
        <v>4.9</v>
      </c>
      <c r="B30" s="28" t="s">
        <v>52</v>
      </c>
      <c r="C30" s="30">
        <v>0.5</v>
      </c>
      <c r="D30" s="30"/>
      <c r="E30" s="30"/>
    </row>
    <row r="31" spans="1:5">
      <c r="A31" s="69" t="s">
        <v>53</v>
      </c>
      <c r="B31" s="28" t="s">
        <v>54</v>
      </c>
      <c r="C31" s="30">
        <v>1</v>
      </c>
      <c r="D31" s="30"/>
      <c r="E31" s="30"/>
    </row>
    <row r="32" ht="16.5" spans="1:5">
      <c r="A32" s="32"/>
      <c r="B32" s="33" t="s">
        <v>55</v>
      </c>
      <c r="C32" s="26"/>
      <c r="D32" s="26"/>
      <c r="E32" s="27"/>
    </row>
    <row r="33" spans="1:5">
      <c r="A33" s="28">
        <v>5.1</v>
      </c>
      <c r="B33" s="28" t="s">
        <v>56</v>
      </c>
      <c r="C33" s="30">
        <v>1</v>
      </c>
      <c r="D33" s="30"/>
      <c r="E33" s="30"/>
    </row>
    <row r="34" spans="1:5">
      <c r="A34" s="28">
        <v>5.2</v>
      </c>
      <c r="B34" s="28" t="s">
        <v>57</v>
      </c>
      <c r="C34" s="30">
        <v>0</v>
      </c>
      <c r="D34" s="30"/>
      <c r="E34" s="30"/>
    </row>
    <row r="35" ht="21.65" customHeight="1" spans="1:5">
      <c r="A35" s="34" t="s">
        <v>11</v>
      </c>
      <c r="B35" s="35"/>
      <c r="C35" s="35"/>
      <c r="D35" s="36"/>
      <c r="E35" s="37"/>
    </row>
    <row r="36" ht="15" spans="1:5">
      <c r="A36" s="34" t="s">
        <v>12</v>
      </c>
      <c r="B36" s="35"/>
      <c r="C36" s="35"/>
      <c r="D36" s="36"/>
      <c r="E36" s="37"/>
    </row>
    <row r="37" ht="15" spans="1:5">
      <c r="A37" s="34" t="s">
        <v>13</v>
      </c>
      <c r="B37" s="35"/>
      <c r="C37" s="35"/>
      <c r="D37" s="36"/>
      <c r="E37" s="37"/>
    </row>
  </sheetData>
  <mergeCells count="9">
    <mergeCell ref="A1:E1"/>
    <mergeCell ref="A35:D35"/>
    <mergeCell ref="A36:D36"/>
    <mergeCell ref="A37:D37"/>
    <mergeCell ref="A3:A4"/>
    <mergeCell ref="B3:B4"/>
    <mergeCell ref="C3:C4"/>
    <mergeCell ref="D3:D4"/>
    <mergeCell ref="E3:E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145" zoomScaleNormal="145" workbookViewId="0">
      <selection activeCell="E18" sqref="E18"/>
    </sheetView>
  </sheetViews>
  <sheetFormatPr defaultColWidth="9" defaultRowHeight="19" customHeight="1" outlineLevelCol="6"/>
  <cols>
    <col min="1" max="1" width="9" style="1"/>
    <col min="2" max="2" width="11.3666666666667" style="2" customWidth="1"/>
    <col min="3" max="3" width="30.5166666666667" style="2" customWidth="1"/>
    <col min="4" max="5" width="13.4416666666667" style="3" customWidth="1"/>
    <col min="6" max="6" width="13.4416666666667" style="2" customWidth="1"/>
    <col min="7" max="7" width="14.2166666666667" style="2" customWidth="1"/>
    <col min="8" max="16384" width="9" style="2"/>
  </cols>
  <sheetData>
    <row r="1" customHeight="1" spans="1:7">
      <c r="A1" s="1" t="s">
        <v>59</v>
      </c>
      <c r="B1" s="1"/>
      <c r="C1" s="1"/>
      <c r="F1" s="1"/>
      <c r="G1" s="1"/>
    </row>
    <row r="3" customHeight="1" spans="1:7">
      <c r="A3" s="4" t="s">
        <v>15</v>
      </c>
      <c r="B3" s="4" t="s">
        <v>2</v>
      </c>
      <c r="C3" s="4" t="s">
        <v>3</v>
      </c>
      <c r="D3" s="5" t="s">
        <v>17</v>
      </c>
      <c r="E3" s="5" t="s">
        <v>60</v>
      </c>
      <c r="F3" s="6" t="s">
        <v>61</v>
      </c>
      <c r="G3" s="6" t="s">
        <v>62</v>
      </c>
    </row>
    <row r="4" ht="37" customHeight="1" spans="1:7">
      <c r="A4" s="7">
        <v>1</v>
      </c>
      <c r="B4" s="8" t="s">
        <v>63</v>
      </c>
      <c r="C4" s="9" t="s">
        <v>64</v>
      </c>
      <c r="D4" s="10">
        <v>10</v>
      </c>
      <c r="E4" s="10"/>
      <c r="F4" s="11"/>
      <c r="G4" s="12"/>
    </row>
    <row r="5" ht="37" customHeight="1" spans="1:7">
      <c r="A5" s="7">
        <v>2</v>
      </c>
      <c r="B5" s="8" t="s">
        <v>65</v>
      </c>
      <c r="C5" s="9" t="s">
        <v>66</v>
      </c>
      <c r="D5" s="10">
        <v>1</v>
      </c>
      <c r="E5" s="10"/>
      <c r="F5" s="11"/>
      <c r="G5" s="12"/>
    </row>
    <row r="6" customHeight="1" spans="1:7">
      <c r="A6" s="7"/>
      <c r="B6" s="8"/>
      <c r="C6" s="13"/>
      <c r="D6" s="10"/>
      <c r="E6" s="10"/>
      <c r="F6" s="11"/>
      <c r="G6" s="12"/>
    </row>
    <row r="7" customHeight="1" spans="1:7">
      <c r="A7" s="14" t="s">
        <v>11</v>
      </c>
      <c r="B7" s="15"/>
      <c r="C7" s="15"/>
      <c r="D7" s="15"/>
      <c r="E7" s="16"/>
      <c r="F7" s="11"/>
      <c r="G7" s="17"/>
    </row>
    <row r="8" customHeight="1" spans="1:7">
      <c r="A8" s="14" t="s">
        <v>12</v>
      </c>
      <c r="B8" s="15"/>
      <c r="C8" s="15"/>
      <c r="D8" s="15"/>
      <c r="E8" s="16"/>
      <c r="F8" s="11"/>
      <c r="G8" s="17"/>
    </row>
    <row r="9" customHeight="1" spans="1:7">
      <c r="A9" s="14" t="s">
        <v>13</v>
      </c>
      <c r="B9" s="15"/>
      <c r="C9" s="15"/>
      <c r="D9" s="15"/>
      <c r="E9" s="16"/>
      <c r="F9" s="11"/>
      <c r="G9" s="17"/>
    </row>
  </sheetData>
  <mergeCells count="4">
    <mergeCell ref="A1:G1"/>
    <mergeCell ref="A7:E7"/>
    <mergeCell ref="A8:E8"/>
    <mergeCell ref="A9:E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总报价</vt:lpstr>
      <vt:lpstr>湾区实施</vt:lpstr>
      <vt:lpstr>市政实施</vt:lpstr>
      <vt:lpstr>历史数据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dcterms:created xsi:type="dcterms:W3CDTF">2024-07-11T08:05:00Z</dcterms:created>
  <dcterms:modified xsi:type="dcterms:W3CDTF">2026-05-18T09:31:36Z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E80B93773C3C4779BAE80D8A15F111A2_13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