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1" activeTab="3"/>
  </bookViews>
  <sheets>
    <sheet name="汇总表" sheetId="30" r:id="rId1"/>
    <sheet name="编制说明" sheetId="23" r:id="rId2"/>
    <sheet name="报价汇总表 " sheetId="29" r:id="rId3"/>
    <sheet name="清单" sheetId="28" r:id="rId4"/>
  </sheets>
  <definedNames>
    <definedName name="_xlnm._FilterDatabase" localSheetId="3" hidden="1">清单!$A$4:$H$193</definedName>
    <definedName name="_xlnm.Print_Area" localSheetId="1">编制说明!$A$1:$A$11</definedName>
    <definedName name="_xlnm.Print_Area" localSheetId="2">'报价汇总表 '!$A$1:$E$8</definedName>
    <definedName name="_xlnm.Print_Titles" localSheetId="3">清单!$2:$4</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<sst xmlns="http://schemas.openxmlformats.org/spreadsheetml/2006/main" count="792" uniqueCount="486">
  <si>
    <t>松山湖机器人智创城施工项目—工艺水与气体系统安装工程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</si>
  <si>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</si>
  <si>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</si>
  <si>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</si>
  <si>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</si>
  <si>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</si>
  <si>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</si>
  <si>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</si>
  <si>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</si>
  <si>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</si>
  <si>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</si>
  <si>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</si>
  <si>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</si>
  <si>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施工项目—工艺水与气体系统安装工程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</si>
  <si>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本单价包含人工费、材料费（除甲供材：闭式水塔及水塔控制箱）、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</si>
  <si>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</si>
  <si>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</si>
  <si>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</si>
  <si>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</si>
  <si>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</si>
  <si>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</si>
  <si>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</si>
  <si>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10、品牌要求：其他详品牌要求表</t>
  </si>
  <si>
    <t>工艺水与气体系统安装工程报价汇总表</t>
  </si>
  <si>
    <t>项目名称：松山湖机器人智创城施工项目—工艺水与气体系统安装工程</t>
  </si>
  <si>
    <t>项目名称</t>
  </si>
  <si>
    <t>建筑面积</t>
  </si>
  <si>
    <t>金额（元）</t>
  </si>
  <si>
    <t>工艺水与气体系统安装工程</t>
  </si>
  <si>
    <t>不含税合计</t>
  </si>
  <si>
    <r>
      <rPr>
        <sz val="11"/>
        <color rgb="FF000000"/>
        <rFont val="宋体"/>
        <charset val="204"/>
      </rPr>
      <t>税金（</t>
    </r>
    <r>
      <rPr>
        <u/>
        <sz val="11"/>
        <color rgb="FF000000"/>
        <rFont val="宋体"/>
        <charset val="204"/>
      </rPr>
      <t xml:space="preserve">    </t>
    </r>
    <r>
      <rPr>
        <sz val="11"/>
        <color rgb="FF000000"/>
        <rFont val="宋体"/>
        <charset val="204"/>
      </rPr>
      <t>%）</t>
    </r>
  </si>
  <si>
    <t>含税合计</t>
  </si>
  <si>
    <t>报价表</t>
  </si>
  <si>
    <t>工程名称：松山湖机器人智创城施工项目—工艺水与气体系统安装工程</t>
  </si>
  <si>
    <t>项目编码</t>
  </si>
  <si>
    <t>项目特征描述</t>
  </si>
  <si>
    <t>计量
单位</t>
  </si>
  <si>
    <t>工程量</t>
  </si>
  <si>
    <t>不含税综合单价</t>
  </si>
  <si>
    <t>不含税合价</t>
  </si>
  <si>
    <t>设备</t>
  </si>
  <si>
    <t>040602025001</t>
  </si>
  <si>
    <t>微油变频螺杆空压机(含热回收模块)</t>
  </si>
  <si>
    <t>1.名称:微油变频螺杆空压机(含热回收模块)
2.产气量53.1m³/min,1.0MPA接管尺寸:DN125
3.冷却水流量32m³/h,10℃温升,接管尺寸:DN100
4.功率:355kW/380V/50Hz
5.外型尺寸:L3780mm*W2380mm*H2550mm 10000kg
6.符合设计图纸、施工规范要求</t>
  </si>
  <si>
    <t>套</t>
  </si>
  <si>
    <t>030301004001</t>
  </si>
  <si>
    <t>预冷却器</t>
  </si>
  <si>
    <t>1.名称:预冷却器
2.处理量1.0MPA,85m³/h,接管尺寸:DN125
3.冷却水流量=6m³/h,10℃温升,接管尺寸:DN80
4.符合设计图纸、施工规范要求</t>
  </si>
  <si>
    <t>台</t>
  </si>
  <si>
    <t>031007009001</t>
  </si>
  <si>
    <t>零气耗鼓风加热再生吸干机</t>
  </si>
  <si>
    <t>1.名称:零气耗鼓风加热再生吸干机
2.处理量1.0MPA,80m³/min,接管尺寸:DN125
3.冷却水流量=10m³/h,10℃温升,接管尺寸:DN50
4.鼓风机功率:11.2kW/380V/50Hz
5.加热器功率:60kW/380V/50Hz
6.外型尺寸:L2440mm*W2340mm*H2814mm
7.运行重量:6750kg
8.符合设计图纸、施工规范要求</t>
  </si>
  <si>
    <t>030701010002</t>
  </si>
  <si>
    <t>精密过滤器</t>
  </si>
  <si>
    <t>1.名称:精密过滤器
2.精度:1μm;1PPM;处理量:80m³/min,接管尺寸:DN125
3.符合设计图纸、施工规范要求</t>
  </si>
  <si>
    <t>030701010003</t>
  </si>
  <si>
    <t>高效过滤器</t>
  </si>
  <si>
    <t>1.名称:精密过滤器
2.精度:0.01μm;0.01PPM; 处理量:80m³/min.接管尺寸:DN125
3.符合设计图纸、施工规范要求</t>
  </si>
  <si>
    <t>030701010004</t>
  </si>
  <si>
    <t>1.名称:精密过滤器
2.精度:0.01μm;0.001PPM; 处理量:80m³/min.接管尺寸:DN125
3.符合设计图纸、施工规范要求</t>
  </si>
  <si>
    <t>030701010005</t>
  </si>
  <si>
    <t>1.名称:精密过滤器
2.精度:0.1μm; 处理量:80m³/min.接管尺寸:DN125
3.符合设计图纸、施工规范要求</t>
  </si>
  <si>
    <t>030113008001</t>
  </si>
  <si>
    <t>立式储气罐</t>
  </si>
  <si>
    <t>1.名称:立式储气罐
2.型号:容积:10m³,1.6MPA 接管尺寸:DN125
3.备注:含压力表、安全阀、排水阀
4.符合设计图纸、施工规范要求</t>
  </si>
  <si>
    <t>030113008002</t>
  </si>
  <si>
    <t>1.名称:立式储气罐
2.型号:容积:10m³,1.3MPA 接管尺寸:DN125
3.备注:含压力表、安全阀、排水阀
4.符合设计图纸、施工规范要求</t>
  </si>
  <si>
    <t>031007008001</t>
  </si>
  <si>
    <t>汽水分离器</t>
  </si>
  <si>
    <t>1.名称:汽水分离器
2.型号:WS-800 处理量:80m³/min 进出口尺寸:DN125
3.符合设计图纸、施工规范要求</t>
  </si>
  <si>
    <t>040602025002</t>
  </si>
  <si>
    <t>离心式空压机</t>
  </si>
  <si>
    <t>1.名称:离心式空压机
2.产气量150m³/min,1.0MPA接管尺寸:DN200
3.冷却水流量92m³/h,10℃温升,接管尺寸:DN150
4.功率:800kW/10kV/50Hz
5.外型尺寸:L3650mm*W2080mm*H2680mm 10000Kg
6.含高压开关+软启动
7.符合设计图纸、施工规范要求</t>
  </si>
  <si>
    <t>031007009002</t>
  </si>
  <si>
    <t>压缩热零气耗吸干机(含热回收模块)</t>
  </si>
  <si>
    <t>1.名称:压缩热零气耗吸干机(含热回收模块)
2.处理量1.0MPA,&gt;180m³/min,接管尺寸:DN200
3.冷却水流量=90m³/h,10℃温升,接管尺寸:DN200
4.进水压力3bar~4bar
5.加热器功率:128kW/380V/50Hz
6.外型尺寸:L5093mm*W2230mm*H2430mm
7.运行重量:8600kg
8.符合设计图纸、施工规范要求</t>
  </si>
  <si>
    <t>030701010006</t>
  </si>
  <si>
    <t>1.名称:精密过滤器
2.精度:0.01μm;;处理量:180m³/min.接管尺寸:DN150
3.符合设计图纸、施工规范要求</t>
  </si>
  <si>
    <t>030701010007</t>
  </si>
  <si>
    <t>1.名称:精密过滤器
2.精度:0.1μm; 处理量:180m³/min.接管尺寸:DN150
3.符合设计图纸、施工规范要求</t>
  </si>
  <si>
    <t>030113008003</t>
  </si>
  <si>
    <t>卧式储气罐</t>
  </si>
  <si>
    <t>1.名称:卧式储气罐
2.型号:容积:20m³,1.3MPA 接管尺寸:DN250
3.备注:含压力表、安全阀、排水阀
4.符合设计图纸、施工规范要求</t>
  </si>
  <si>
    <t>040602025003</t>
  </si>
  <si>
    <t>1.名称:微油变频螺杆空压机(含热回收模块)
2.产气量23.5m³/min,0.86MPA接管尺寸:DN100
3.冷却水流量15m³/h,10℃温升,接管尺寸:DN50
4.功率:132kW/380V/50Hz
5.外型尺寸:L1900mm*W1200mm*H2000mm 2100kg
6.符合设计图纸、施工规范要求</t>
  </si>
  <si>
    <t>030301004002</t>
  </si>
  <si>
    <t>1.名称:预冷却器
2.处理量0.86MPA,35m³/h,接管尺寸:DN100
3.冷却水流量=5m³/h,10℃温升,接管尺寸:DN80
4.符合设计图纸、施工规范要求</t>
  </si>
  <si>
    <t>031007009003</t>
  </si>
  <si>
    <t>1.名称:零气耗鼓风加热再生吸干机
2.处理量0.8MPA,35m³/min,接管尺寸:DN125 露点:-40℃
3.冷却水流量=5m³/h,10℃温升,接管尺寸:DN50
4.鼓风机功率:5.5kW/380V/50Hz
5.加热器功率:21kW/380V/50Hz
6.外型尺寸:L1900mm*W850mm*H2100mm
7.运行重量:6750kg
8.符合设计图纸、施工规范要求</t>
  </si>
  <si>
    <t>030112002001</t>
  </si>
  <si>
    <t>氮气机</t>
  </si>
  <si>
    <t>1.名称:氮气机
2.HM4700M模组制氮机
3.处理量:700Nm3/h,99.999%
4.电源:220V 0.2KW 
5.外形尺寸:4800*2300*2850mm
6.重量11000KG 
7.符合设计图纸、施工规范要求</t>
  </si>
  <si>
    <t>030701010008</t>
  </si>
  <si>
    <t>1.名称:精密过滤器
2.精度:1μm;1PPM; 处理量:50m³/min,接管尺寸: DN100
3.符合设计图纸、施工规范要求</t>
  </si>
  <si>
    <t>030701010009</t>
  </si>
  <si>
    <t>1.名称:精密过滤器
2.精度:0.01μm;0.01PPM;处理量:50m³/min.接管尺寸:DN100
3.符合设计图纸、施工规范要求</t>
  </si>
  <si>
    <t>030701010010</t>
  </si>
  <si>
    <t>1.名称:精密过滤器
2.精度:0.01μm;0.001PPM; 处理量:50m³/min.接管尺寸:DN100
3.符合设计图纸、施工规范要求</t>
  </si>
  <si>
    <t>030701010011</t>
  </si>
  <si>
    <t>030113008004</t>
  </si>
  <si>
    <t>1.名称:立式储气罐
2.型号:容积:5m³,1.0MPA 接管尺寸:DN150
3.备注:含压力表、安全阀、排水阀
4.符合设计图纸、施工规范要求</t>
  </si>
  <si>
    <t>030113008005</t>
  </si>
  <si>
    <t>1.名称:立式储气罐
2.型号:容积:5m³,1.0MPA 接管尺寸:DN100
3.备注:含压力表、安全阀、排水阀
4.符合设计图纸、施工规范要求</t>
  </si>
  <si>
    <t>031007008002</t>
  </si>
  <si>
    <t>1.名称:汽水分离器
2.型号:WS-500 处理量:50m³/min 进出口尺寸:DN100
3.符合设计图纸、施工规范要求</t>
  </si>
  <si>
    <t>030211005001</t>
  </si>
  <si>
    <t>变频螺杆真空泵</t>
  </si>
  <si>
    <t>1.名称:变频螺杆真空泵
2.最大吸气量3056m3/h N=45kw,变频电机
3.极限真空29.9in.HGV
4.外形尺寸:L2920mm*W1850mm*H2142mm
5.重量:3500kg
6.进出口:DN150/DN200
7.备注:含控制箱
8.符合设计图纸、施工规范要求</t>
  </si>
  <si>
    <t>030211005002</t>
  </si>
  <si>
    <t>工频螺杆真空泵</t>
  </si>
  <si>
    <t>1.名称:工频螺杆真空泵
2.最大吸气量3056m3/h N=45kw,变频电机
3.极限真空29.9in.HGV
4.外形尺寸:L2920mm*W1850mm*H2142mm
5.重量:3500kg
6.进出口:DN150/DN200
7.备注:含控制箱
8.符合设计图纸、施工规范要求</t>
  </si>
  <si>
    <t>031007007001</t>
  </si>
  <si>
    <t>真空罐</t>
  </si>
  <si>
    <t>1.名称:真空罐
2.材质:碳钢
3.容积:5m3
4.符合设计图纸、施工规范要求</t>
  </si>
  <si>
    <t>031007011001</t>
  </si>
  <si>
    <t>粉尘过滤器</t>
  </si>
  <si>
    <t>1.规格:粉尘过滤器
2.处理量:150m³/min
3.过滤精度:1ppm
4.进出口尺寸:DN200
5.符合设计图纸、施工规范要求</t>
  </si>
  <si>
    <t>030211003001</t>
  </si>
  <si>
    <t>水箱热水供水泵 (变频)</t>
  </si>
  <si>
    <t>1.名称:水箱热水供水泵 (变频)
2.L=44m³/h,H=28m
3.N=7.5kW,r=2930r/min,变频电机
4.材质：不锈钢
5.备注:含控制箱
6.符合设计图纸、施工规范要求</t>
  </si>
  <si>
    <t>030211003002</t>
  </si>
  <si>
    <t>1.名称:水箱热水供水泵 (变频)
2.L=56m³/h,H=41m
3.N=15kW,r=2900r/min,变频电机
4.材质：不锈钢
5.备注:含控制箱
6.符合设计图纸、施工规范要求</t>
  </si>
  <si>
    <t>031005016003</t>
  </si>
  <si>
    <t>304不锈钢保温水箱</t>
  </si>
  <si>
    <t>1.名称:304不锈钢保温水箱
2.4mx3mx3m 包含人孔 液位计 通气管(含防虫网) 溢流管(含防虫网),泄水管。
3.符合设计图纸、施工规范要求</t>
  </si>
  <si>
    <t>031005016004</t>
  </si>
  <si>
    <t>1.名称:304不锈钢保温水箱
2.8mx4mx3m 包含人孔 液位计 通气管(含防虫网) 溢流管(含防虫网),泄水管。
3.符合设计图纸、施工规范要求</t>
  </si>
  <si>
    <t>030109001003</t>
  </si>
  <si>
    <t>冷却水泵(变频)</t>
  </si>
  <si>
    <t>1.L=400m³/h,H=50m
2.N=90kW,r=1480r/min
3.外形尺寸:L1272mm*W670mm*H880mm
4.机械密封:镍基碳化钨+丁腈橡胶
5.泵头不锈钢SUS304
6.重量:946kg
7.备注:含控制箱
8.符合设计图纸、施工规范要求</t>
  </si>
  <si>
    <t>030112006002</t>
  </si>
  <si>
    <t>闭式水塔</t>
  </si>
  <si>
    <t>1.名称:闭式水塔-水塔及控制箱材料甲供
2.其他:含设备基础（除砼基础）、减震器、设备、控制箱等安装，除水塔及控制箱材料甲供外，其他均包工包料
3.处理量:300 m3/h
4.进出水温度42/32℃,进出接管尺寸:DN150*2
5.风机功率:22kW/380kV/50Hz (变频)
6.泵功率:3.7kW*2/380kV/50Hz
7.外型尺寸:L7100×W3250×H4200mm
8.底盘500+,液位报警至PLC,联动电导率排污及自动加药
9.符合设计图纸、施工规范要求</t>
  </si>
  <si>
    <t>030216004001</t>
  </si>
  <si>
    <t>304不锈钢袋式过滤器</t>
  </si>
  <si>
    <t>1.名称:304不锈钢袋式过滤器
2.处理量500m3/h 精度10um
3.符合设计图纸、施工规范要求</t>
  </si>
  <si>
    <t>031005001001</t>
  </si>
  <si>
    <t>成套二级RO纯水设备</t>
  </si>
  <si>
    <t>1.名称:成套二级RO纯水设备
2.纯水水质≤10us,1T/H
3.多介质过滤器\活性炭\软化水器、精密过滤、高压泵、一级RO膜、二级RO膜 ,集成机架,PLC控制。
4.符合设计图纸、施工规范要求</t>
  </si>
  <si>
    <t>031005016005</t>
  </si>
  <si>
    <t>原水罐</t>
  </si>
  <si>
    <t>1.名称:原水罐2T
2.2T原水罐,304不锈钢
3.符合设计图纸、施工规范要求</t>
  </si>
  <si>
    <t>030211003003</t>
  </si>
  <si>
    <t>原水供水泵</t>
  </si>
  <si>
    <t>1.名称:原水供水泵
2.2.1m3/h H=34M  1.1KW
3.备注:含控制箱
4.材质：不锈钢
5.符合设计图纸、施工规范要求</t>
  </si>
  <si>
    <t>031005016006</t>
  </si>
  <si>
    <t>纯水罐</t>
  </si>
  <si>
    <t>1.名称:纯水罐
2.2T纯水罐,304不锈钢
3.符合设计图纸、施工规范要求</t>
  </si>
  <si>
    <t>030211003004</t>
  </si>
  <si>
    <t>纯水供水泵</t>
  </si>
  <si>
    <t>1.名称:原水供水泵
2.3m3/h H=20M 0.75K
3.备注:含控制箱
4.材质：不锈钢
5.符合设计图纸、施工规范要求</t>
  </si>
  <si>
    <t>031005008003</t>
  </si>
  <si>
    <t>石英砂过滤器</t>
  </si>
  <si>
    <t>1.名称:石英砂过滤器
2.规格型号:15T/H
3.备注:含反冲洗阀
4.符合设计图纸、施工规范要求</t>
  </si>
  <si>
    <t>031005008004</t>
  </si>
  <si>
    <t>活性炭过滤器</t>
  </si>
  <si>
    <t>1.名称:活性炭过滤器
2.规格型号:15T/H
3.备注:含反冲洗阀
4.符合设计图纸、施工规范要求</t>
  </si>
  <si>
    <t>031005008005</t>
  </si>
  <si>
    <t>软化水过滤器</t>
  </si>
  <si>
    <t>1.名称:软化水过滤器
2.规格型号:15T/H
3.备注:含盐桶
4.符合设计图纸、施工规范要求</t>
  </si>
  <si>
    <t>030701010012</t>
  </si>
  <si>
    <t>1.名称:精密过滤器
2.精密过滤器 20m3/h (过滤密度:1μm)
3.符合设计图纸、施工规范要求</t>
  </si>
  <si>
    <t>030211003005</t>
  </si>
  <si>
    <t>加湿水恒压供水泵变频</t>
  </si>
  <si>
    <t>1.名称:加湿水恒压供水泵变频
2.流量:30m³/h 扬程:30米 功率:5.5KW
3.备注:含控制箱
4.材质：不锈钢
5.符合设计图纸、施工规范要求</t>
  </si>
  <si>
    <t>031005016007</t>
  </si>
  <si>
    <t>气压水罐</t>
  </si>
  <si>
    <t>1.名称:气压水罐
2.材质:碳钢
3.直径800X2400，容积0.85m³
4.符合设计图纸、施工规范要求</t>
  </si>
  <si>
    <t>030109001004</t>
  </si>
  <si>
    <t>冷却水泵</t>
  </si>
  <si>
    <t>1.名称:冷却水泵
2.L=860m³/h,H=42m
3.N=132kW,r=1480r/min,一级能效
4.外形尺寸:L1222mm*W670mm*H880mm
5.机械密封:镍基碳化钨+丁腈橡胶
6.泵头不锈钢SUS304
7.重量:845kg
8.备注:含控制箱、减震器
9.符合设计图纸、施工规范要求</t>
  </si>
  <si>
    <t>030112006003</t>
  </si>
  <si>
    <t>1.名称:闭式水塔-水塔及控制箱材料甲供
2.其他:含设备基础（除砼基础）、减震器、设备、控制箱等安装，除水塔及控制箱材料甲供外，其他均包工包料
3.处理量:300 m3/h
4.进出水温度32/37℃,进出接管尺寸:DN150*2
5.风机功率:22kW/380kV/50Hz (变频)
6.泵功率:3.7kW*2/380kV/50Hz
7.外型尺寸:L7100×W3250×H4200mm
8.底盘500+,液位报警至PLC。
9.符合设计图纸、施工规范要求</t>
  </si>
  <si>
    <t>030216004002</t>
  </si>
  <si>
    <t>1.名称:304不锈钢袋式过滤器
2.处理量600m3/h 精度10um
3.符合设计图纸、施工规范要求</t>
  </si>
  <si>
    <t>031401001041</t>
  </si>
  <si>
    <t>脚手架</t>
  </si>
  <si>
    <t>1.名称:脚手架
2.符合设计图纸及施工规范要求</t>
  </si>
  <si>
    <t>项</t>
  </si>
  <si>
    <t>管道及附件</t>
  </si>
  <si>
    <t>031001006014</t>
  </si>
  <si>
    <t>不锈钢无缝钢管316、EP级</t>
  </si>
  <si>
    <t>1.安装部位:室内
2.介质:氮气
3.规格型号、压力等级:不锈钢无缝钢管316、EP级 DN100，1.0MPa，管道壁厚详见图纸要求
4.连接形式:氩弧焊
5.其他:含相关管件及辅材配件
6.压力试验及吹、洗设计要求:符合设计图纸、施工规范要求
7.备注:GB/T14976-2012
8.符合设计图纸、施工规范要求</t>
  </si>
  <si>
    <t>m</t>
  </si>
  <si>
    <t>031001006015</t>
  </si>
  <si>
    <t>1.安装部位:室内
2.介质:氮气
3.规格型号、压力等级:不锈钢无缝钢管316、EP级 DN50，1.0MPa，管道壁厚详见图纸要求
4.连接形式:氩弧焊
5.其他:含相关管件及辅材配件
6.压力试验及吹、洗设计要求:符合设计图纸、施工规范要求
7.备注:GB/T14976-2012
8.符合设计图纸、施工规范要求</t>
  </si>
  <si>
    <t>031001006016</t>
  </si>
  <si>
    <t>不锈钢无缝钢管304、BA级</t>
  </si>
  <si>
    <t>1.安装部位:室内
2.介质:真空
3.规格型号、压力等级:不锈钢无缝钢管304、BA级 DN400，管道壁厚详见图纸要求
4.连接形式:氩弧焊
5.其他:含相关管件及辅材配件
6.压力试验及吹、洗设计要求:符合设计图纸、施工规范要求
7.符合设计图纸、施工规范要求</t>
  </si>
  <si>
    <t>031001006017</t>
  </si>
  <si>
    <t>1.安装部位:室内
2.介质:空气压缩
3.规格型号、压力等级:不锈钢无缝钢管304、BA级 DN250，管道壁厚详见图纸要求
4.连接形式:氩弧焊
5.其他:含相关管件及辅材配件
6.压力试验及吹、洗设计要求:符合设计图纸、施工规范要求
7.符合设计图纸、施工规范要求</t>
  </si>
  <si>
    <t>031001006018</t>
  </si>
  <si>
    <t>1.安装部位:室内
2.介质:真空
3.规格型号、压力等级:不锈钢无缝钢管304、BA级 DN200，管道壁厚详见图纸要求
4.连接形式:氩弧焊
5.其他:含相关管件及辅材配件
6.压力试验及吹、洗设计要求:符合设计图纸、施工规范要求
7.符合设计图纸、施工规范要求</t>
  </si>
  <si>
    <t>031001006050</t>
  </si>
  <si>
    <t>1.安装部位:室内
2.介质:空气压缩
3.规格型号、压力等级:不锈钢无缝钢管304、BA级 DN200，管道壁厚详见图纸要求
4.连接形式:氩弧焊
5.其他:含相关管件及辅材配件
6.压力试验及吹、洗设计要求:符合设计图纸、施工规范要求
7.符合设计图纸、施工规范要求</t>
  </si>
  <si>
    <t>031001006019</t>
  </si>
  <si>
    <t>1.安装部位:室内
2.介质:真空
3.规格型号、压力等级:不锈钢无缝钢管304、BA级 DN150，管道壁厚详见图纸要求
4.连接形式:氩弧焊
5.其他:含相关管件及辅材配件
6.压力试验及吹、洗设计要求:符合设计图纸、施工规范要求
7.符合设计图纸、施工规范要求</t>
  </si>
  <si>
    <t>031001006051</t>
  </si>
  <si>
    <t>1.安装部位:室内
2.介质:空气压缩
3.规格型号、压力等级:不锈钢无缝钢管304、BA级 DN150，管道壁厚详见图纸要求
4.连接形式:氩弧焊
5.其他:含相关管件及辅材配件
6.压力试验及吹、洗设计要求:符合设计图纸、施工规范要求
7.符合设计图纸、施工规范要求</t>
  </si>
  <si>
    <t>031001006020</t>
  </si>
  <si>
    <t>1.安装部位:室内
2.介质:空气压缩
3.规格型号、压力等级:不锈钢无缝钢管304、BA级 DN125，管道壁厚详见图纸要求
4.连接形式:氩弧焊
5.其他:含相关管件及辅材配件
6.压力试验及吹、洗设计要求:符合设计图纸、施工规范要求
7.符合设计图纸、施工规范要求</t>
  </si>
  <si>
    <t>031001006021</t>
  </si>
  <si>
    <t>1.安装部位:室内
2.介质:空气压缩
3.规格型号、压力等级:不锈钢无缝钢管304、BA级 DN100，管道壁厚详见图纸要求
4.连接形式:氩弧焊
5.其他:含相关管件及辅材配件
6.压力试验及吹、洗设计要求:符合设计图纸、施工规范要求
7.符合设计图纸、施工规范要求</t>
  </si>
  <si>
    <t>031001006022</t>
  </si>
  <si>
    <t>1.安装部位:室内
2.介质:空气压缩
3.规格型号、压力等级:不锈钢无缝钢管304、BA级 DN80，管道壁厚详见图纸要求
4.连接形式:氩弧焊
5.其他:含相关管件及辅材配件
6.压力试验及吹、洗设计要求:符合设计图纸、施工规范要求
7.符合设计图纸、施工规范要求</t>
  </si>
  <si>
    <t>031001006023</t>
  </si>
  <si>
    <t>1.安装部位:室内
2.介质:空气压缩
3.规格型号、压力等级:不锈钢无缝钢管304、BA级 DN65，管道壁厚详见图纸要求
4.连接形式:氩弧焊
5.其他:含相关管件及辅材配件
6.压力试验及吹、洗设计要求:符合设计图纸、施工规范要求
7.符合设计图纸、施工规范要求</t>
  </si>
  <si>
    <t>031001006024</t>
  </si>
  <si>
    <t>1.安装部位:室内
2.介质:空气压缩
3.规格型号、压力等级:不锈钢无缝钢管304、BA级 DN50，管道壁厚详见图纸要求
4.连接形式:氩弧焊
5.其他:含相关管件及辅材配件
6.压力试验及吹、洗设计要求:符合设计图纸、施工规范要求
7.符合设计图纸、施工规范要求</t>
  </si>
  <si>
    <t>031001006025</t>
  </si>
  <si>
    <t>1.安装部位:室内
2.介质:空气压缩
3.规格型号、压力等级:不锈钢无缝钢管304、BA级 DN25，管道壁厚详见图纸要求
4.连接形式:氩弧焊
5.其他:含相关管件及辅材配件
6.压力试验及吹、洗设计要求:符合设计图纸、施工规范要求
7.符合设计图纸、施工规范要求</t>
  </si>
  <si>
    <t>031001006026</t>
  </si>
  <si>
    <t>304不锈钢管</t>
  </si>
  <si>
    <t>1.安装部位:室内
2.介质:工艺冷却水
3.规格型号、压力等级:304不锈钢管 DN600，管道壁厚详见图纸要求
4.连接形式:氩弧焊
5.其他:含相关管件及辅材配件
6.压力试验及吹、洗设计要求:符合设计图纸、施工规范要求
7.符合设计图纸、施工规范要求</t>
  </si>
  <si>
    <t>031001006027</t>
  </si>
  <si>
    <t>1.安装部位:室内
2.介质:工艺冷却水
3.规格型号、压力等级:304不锈钢管 DN500，管道壁厚详见图纸要求
4.连接形式:氩弧焊
5.其他:含相关管件及辅材配件
6.压力试验及吹、洗设计要求:符合设计图纸、施工规范要求
7.符合设计图纸、施工规范要求</t>
  </si>
  <si>
    <t>031001006028</t>
  </si>
  <si>
    <t>1.安装部位:室内
2.介质:工艺冷却水
3.规格型号、压力等级:304不锈钢管 DN400，管道壁厚详见图纸要求
4.连接形式:氩弧焊
5.其他:含相关管件及辅材配件
6.压力试验及吹、洗设计要求:符合设计图纸、施工规范要求
7.符合设计图纸、施工规范要求</t>
  </si>
  <si>
    <t>031001006029</t>
  </si>
  <si>
    <t>1.安装部位:室内
2.介质:工艺冷却水
3.规格型号、压力等级:304不锈钢管 DN350，管道壁厚详见图纸要求
4.连接形式:氩弧焊
5.其他:含相关管件及辅材配件
6.压力试验及吹、洗设计要求:符合设计图纸、施工规范要求
7.符合设计图纸、施工规范要求</t>
  </si>
  <si>
    <t>031001006030</t>
  </si>
  <si>
    <t>1.安装部位:室内
2.介质:工艺冷却水
3.规格型号、压力等级:304不锈钢管 DN300，管道壁厚详见图纸要求
4.连接形式:氩弧焊
5.其他:含相关管件及辅材配件
6.压力试验及吹、洗设计要求:符合设计图纸、施工规范要求
7.符合设计图纸、施工规范要求</t>
  </si>
  <si>
    <t>031001006031</t>
  </si>
  <si>
    <t>1.安装部位:室内
2.介质:工艺冷却水
3.规格型号、压力等级:304不锈钢管 DN200，管道壁厚详见图纸要求
4.连接形式:氩弧焊
5.其他:含相关管件及辅材配件
6.压力试验及吹、洗设计要求:符合设计图纸、施工规范要求
7.符合设计图纸、施工规范要求</t>
  </si>
  <si>
    <t>031001006032</t>
  </si>
  <si>
    <t>1.安装部位:室内
2.介质:工艺冷却水
3.规格型号、压力等级:304不锈钢管 DN150，管道壁厚详见图纸要求
4.连接形式:氩弧焊
5.其他:含相关管件及辅材配件
6.压力试验及吹、洗设计要求:符合设计图纸、施工规范要求
7.符合设计图纸、施工规范要求</t>
  </si>
  <si>
    <t>031001006033</t>
  </si>
  <si>
    <t>1.安装部位:室内
2.介质:工艺冷却水
3.规格型号、压力等级:304不锈钢管 DN125，管道壁厚详见图纸要求
4.连接形式:氩弧焊
5.其他:含相关管件及辅材配件
6.压力试验及吹、洗设计要求:符合设计图纸、施工规范要求
7.符合设计图纸、施工规范要求</t>
  </si>
  <si>
    <t>031001006034</t>
  </si>
  <si>
    <t>1.安装部位:室内
2.介质:工艺冷却水
3.规格型号、压力等级:304不锈钢管 DN100，管道壁厚详见图纸要求
4.连接形式:氩弧焊
5.其他:含相关管件及辅材配件
6.压力试验及吹、洗设计要求:符合设计图纸、施工规范要求
7.符合设计图纸、施工规范要求</t>
  </si>
  <si>
    <t>031001006035</t>
  </si>
  <si>
    <t>1.安装部位:室内
2.介质:工艺冷却水
3.规格型号、压力等级:304不锈钢管 DN80，管道壁厚详见图纸要求
4.连接形式:氩弧焊
5.其他:含相关管件及辅材配件
6.压力试验及吹、洗设计要求:符合设计图纸、施工规范要求
7.符合设计图纸、施工规范要求</t>
  </si>
  <si>
    <t>031001006036</t>
  </si>
  <si>
    <t>1.安装部位:室内
2.介质:工艺冷却水
3.规格型号、压力等级:304不锈钢管 DN65，管道壁厚详见图纸要求
4.连接形式:氩弧焊
5.其他:含相关管件及辅材配件
6.压力试验及吹、洗设计要求:符合设计图纸、施工规范要求
7.符合设计图纸、施工规范要求</t>
  </si>
  <si>
    <t>031001006037</t>
  </si>
  <si>
    <t>1.安装部位:室内
2.介质:工艺冷却水
3.规格型号、压力等级:304不锈钢管 DN50，管道壁厚详见图纸要求
4.连接形式:氩弧焊
5.其他:含相关管件及辅材配件
6.压力试验及吹、洗设计要求:符合设计图纸、施工规范要求
7.符合设计图纸、施工规范要求</t>
  </si>
  <si>
    <t>031001006038</t>
  </si>
  <si>
    <t>1.安装部位:室内
2.介质:工艺冷却水
3.规格型号、压力等级:304不锈钢管 DN25，管道壁厚详见图纸要求
4.连接形式:氩弧焊
5.其他:含相关管件及辅材配件
6.压力试验及吹、洗设计要求:符合设计图纸、施工规范要求
7.符合设计图纸、施工规范要求</t>
  </si>
  <si>
    <t>031001006039</t>
  </si>
  <si>
    <t>1.安装部位:室内
2.介质:纯水
3.规格型号、压力等级:304不锈钢管 DN25，管道壁厚详见图纸要求
4.连接形式:氩弧焊
5.其他:含相关管件及辅材配件
6.压力试验及吹、洗设计要求:符合设计图纸、施工规范要求
7.符合设计图纸、施工规范要求</t>
  </si>
  <si>
    <t>031001006040</t>
  </si>
  <si>
    <t>1.安装部位:室内
2.介质:纯水
3.规格型号、压力等级:304不锈钢管 DN15，管道壁厚详见图纸要求
4.连接形式:氩弧焊
5.其他:含相关管件及辅材配件
6.压力试验及吹、洗设计要求:符合设计图纸、施工规范要求
7.符合设计图纸、施工规范要求</t>
  </si>
  <si>
    <t>031001006041</t>
  </si>
  <si>
    <t>S316不锈钢管</t>
  </si>
  <si>
    <t>1.安装部位:室内
2.介质:给水
3.规格型号、压力等级:S316不锈钢管DN100，1.6MPa，管道壁厚详见图纸要求
4.连接形式:环压式连接
5.其他:含相关管件及辅材配件
6.压力试验及吹、洗设计要求:水压试验.消毒冲洗
7.备注:详图集22S407-2
8.符合设计图纸、施工规范要求</t>
  </si>
  <si>
    <t>031001006042</t>
  </si>
  <si>
    <t>1.安装部位:室内
2.介质:给水
3.规格型号、压力等级:S316不锈钢管DN80，1.6MPa，管道壁厚详见图纸要求
4.连接形式:环压式连接
5.其他:含相关管件及辅材配件
6.压力试验及吹、洗设计要求:水压试验.消毒冲洗
7.备注:详图集22S407-2
8.符合设计图纸、施工规范要求</t>
  </si>
  <si>
    <t>031001006052</t>
  </si>
  <si>
    <t>S316不锈钢管(热水型)</t>
  </si>
  <si>
    <t>1.安装部位:室内
2.介质:热水
3.规格型号、压力等级:S316不锈钢管(热水型)DN150，1.6MPa，管道壁厚详见图纸要求
4.连接形式:沟槽卡箍连接
5.保温材质及厚度:柔性泡沫橡塑制品(耐火性能B1级)，厚30mm。保温层外玻璃布(燃烧等级A级)缠绕固定
6.压力试验及吹、洗设计要求:水压试验.消毒冲洗
7.备注:详图集22S407-2
8.符合设计图纸、施工规范要求</t>
  </si>
  <si>
    <t>031001006045</t>
  </si>
  <si>
    <t>1.安装部位:室内
2.介质:热水
3.规格型号、压力等级:S316不锈钢管(热水型)DN65，1.6MPa，管道壁厚详见图纸要求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</si>
  <si>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031001006046</t>
  </si>
  <si>
    <t>1.安装部位:室内
2.介质:热水
3.规格型号、压力等级:S316不锈钢管(热水型)DN50，1.6MPa，管道壁厚详见图纸要求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</si>
  <si>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031001006047</t>
  </si>
  <si>
    <t>1.安装部位:室内
2.介质:热水
3.规格型号、压力等级:S316不锈钢管(热水型)DN40，1.6MPa，管道壁厚详见图纸要求
4.连接形式:环压式连接
5.其他:含相关管件及辅材配件
6.保温材质及厚度:柔性泡沫橡塑制品(耐火性能B1级)，厚30mm。保温层外玻璃布(燃烧等级A级)缠绕固定
7.压力试验及吹、洗设计要求:符合设计图纸、施工规范要求
8.备注:详图集22S407-2
9.符合设计图纸、施工规范要求</t>
  </si>
  <si>
    <t>031001006043</t>
  </si>
  <si>
    <t>衬塑镀锌钢管</t>
  </si>
  <si>
    <t>1.安装部位:室内
2.介质:软水
3.规格型号、压力等级:衬塑镀锌钢管DN100
4.其他:含相关管件及辅材配件
5.压力试验及吹、洗设计要求:符合设计图纸、施工规范要求
6.符合设计图纸、施工规范要求</t>
  </si>
  <si>
    <t>031001006044</t>
  </si>
  <si>
    <t>1.安装部位:室内
2.介质:软水
3.规格型号、压力等级:衬塑镀锌钢管DN80
4.其他:含相关管件及辅材配件
5.压力试验及吹、洗设计要求:符合设计图纸、施工规范要求
6.符合设计图纸、施工规范要求</t>
  </si>
  <si>
    <t>031001006048</t>
  </si>
  <si>
    <t>1.安装部位:室内
2.介质:软水
3.规格型号、压力等级:衬塑镀锌钢管DN32
4.其他:含相关管件及辅材配件
5.压力试验及吹、洗设计要求:符合设计图纸、施工规范要求
6.符合设计图纸、施工规范要求</t>
  </si>
  <si>
    <t>031001006053</t>
  </si>
  <si>
    <t>1.安装部位:室内
2.介质:软水
3.规格型号、压力等级:衬塑镀锌钢管DN65
4.其他:含相关管件及辅材配件
5.压力试验及吹、洗设计要求:符合设计图纸、施工规范要求
6.符合设计图纸、施工规范要求</t>
  </si>
  <si>
    <t>031001006054</t>
  </si>
  <si>
    <t>1.安装部位:室内
2.介质:软水
3.规格型号、压力等级:衬塑镀锌钢管DN50
4.其他:含相关管件及辅材配件
5.压力试验及吹、洗设计要求:符合设计图纸、施工规范要求
6.符合设计图纸、施工规范要求</t>
  </si>
  <si>
    <t>031001006049</t>
  </si>
  <si>
    <t>1.安装部位:室内
2.介质:软水
3.规格型号、压力等级:衬塑镀锌钢管DN25
4.其他:含相关管件及辅材配件
5.压力试验及吹、洗设计要求:符合设计图纸、施工规范要求
6.符合设计图纸、施工规范要求</t>
  </si>
  <si>
    <t>031001008031</t>
  </si>
  <si>
    <t>镀锌钢管</t>
  </si>
  <si>
    <t>1.安装部位:室内
2.介质:排水
3.规格型号、压力等级:镀锌钢管 DN100
4.其他:含相关管件及辅材配件
5.压力试验及吹、洗设计要求:符合设计图纸、施工规范要求
6.符合设计图纸、施工规范要求</t>
  </si>
  <si>
    <t>031001008032</t>
  </si>
  <si>
    <t>1.安装部位:室内
2.介质:排水
3.规格型号、压力等级:镀锌钢管 DN80
4.其他:含相关管件及辅材配件
5.压力试验及吹、洗设计要求:符合设计图纸、施工规范要求
6.符合设计图纸、施工规范要求</t>
  </si>
  <si>
    <t>031001008033</t>
  </si>
  <si>
    <t>1.安装部位:室内
2.介质:排水
3.规格型号、压力等级:镀锌钢管 DN50
4.其他:含相关管件及辅材配件
5.压力试验及吹、洗设计要求:符合设计图纸、施工规范要求
6.符合设计图纸、施工规范要求</t>
  </si>
  <si>
    <t>031002001090</t>
  </si>
  <si>
    <t>球阀</t>
  </si>
  <si>
    <t>1.名称:球阀
2.规格型号:DN600
3.其他:含相关配件；材质详见图纸要求
4.符合设计图纸、施工规范要求</t>
  </si>
  <si>
    <t>个</t>
  </si>
  <si>
    <t>031002001091</t>
  </si>
  <si>
    <t>1.名称:球阀
2.规格型号:DN400
3.其他:含相关配件；材质详见图纸要求
4.符合设计图纸、施工规范要求</t>
  </si>
  <si>
    <t>031002001092</t>
  </si>
  <si>
    <t>1.名称:球阀
2.规格型号:DN350
3.其他:含相关配件；材质详见图纸要求
4.符合设计图纸、施工规范要求</t>
  </si>
  <si>
    <t>031002001093</t>
  </si>
  <si>
    <t>1.名称:球阀
2.规格型号:DN300
3.其他:含相关配件；材质详见图纸要求
4.符合设计图纸、施工规范要求</t>
  </si>
  <si>
    <t>031002001094</t>
  </si>
  <si>
    <t>1.名称:球阀
2.规格型号:DN250
3.其他:含相关配件；材质详见图纸要求
4.符合设计图纸、施工规范要求</t>
  </si>
  <si>
    <t>031002001095</t>
  </si>
  <si>
    <t>1.名称:球阀
2.规格型号:DN200
3.其他:含相关配件；材质详见图纸要求
4.符合设计图纸、施工规范要求</t>
  </si>
  <si>
    <t>031002001096</t>
  </si>
  <si>
    <t>1.名称:球阀
2.规格型号:DN150
3.其他:含相关配件；材质详见图纸要求
4.符合设计图纸、施工规范要求</t>
  </si>
  <si>
    <t>031002001097</t>
  </si>
  <si>
    <t>1.名称:球阀
2.规格型号:DN125
3.其他:含相关配件；材质详见图纸要求
4.符合设计图纸、施工规范要求</t>
  </si>
  <si>
    <t>031002001098</t>
  </si>
  <si>
    <t>1.名称:球阀
2.规格型号:DN100
3.其他:含相关配件；材质详见图纸要求
4.符合设计图纸、施工规范要求</t>
  </si>
  <si>
    <t>031002001099</t>
  </si>
  <si>
    <t>1.名称:球阀
2.规格型号:DN80
3.其他:含相关配件；材质详见图纸要求
4.符合设计图纸、施工规范要求</t>
  </si>
  <si>
    <t>031002001137</t>
  </si>
  <si>
    <t>1.名称:球阀
2.规格型号:DN80
3.部位:软水位置
4.其他:含相关配件；材质详见图纸要求
5.符合设计图纸、施工规范要求</t>
  </si>
  <si>
    <t>031002001100</t>
  </si>
  <si>
    <t>1.名称:球阀
2.规格型号:DN65
3.其他:含相关配件；材质详见图纸要求
4.符合设计图纸、施工规范要求</t>
  </si>
  <si>
    <t>031002001138</t>
  </si>
  <si>
    <t>1.名称:球阀
2.规格型号:DN65
3.部位:软水位置
4.其他:含相关配件；材质详见图纸要求
5.符合设计图纸、施工规范要求</t>
  </si>
  <si>
    <t>031002001101</t>
  </si>
  <si>
    <t>1.名称:球阀
2.规格型号:DN50
3.其他:含相关配件；材质详见图纸要求
4.符合设计图纸、施工规范要求</t>
  </si>
  <si>
    <t>031002001139</t>
  </si>
  <si>
    <t>1.名称:球阀
2.规格型号:DN50
3.其他:含相关配件；材质详见图纸要求
4.部位:软水位置
5.符合设计图纸、施工规范要求</t>
  </si>
  <si>
    <t>031002001102</t>
  </si>
  <si>
    <t>1.名称:球阀
2.规格型号:DN40
3.其他:含相关配件；材质详见图纸要求
4.符合设计图纸、施工规范要求</t>
  </si>
  <si>
    <t>031002001103</t>
  </si>
  <si>
    <t>1.名称:球阀
2.规格型号:DN32
3.其他:含相关配件；材质详见图纸要求
4.符合设计图纸、施工规范要求</t>
  </si>
  <si>
    <t>031002001141</t>
  </si>
  <si>
    <t>1.名称:球阀
2.规格型号:DN32
3.部位:软水位置
4.其他:含相关配件；材质详见图纸要求
5.符合设计图纸、施工规范要求</t>
  </si>
  <si>
    <t>031002001104</t>
  </si>
  <si>
    <t>1.名称:球阀
2.规格型号:DN25
3.其他:含相关配件；材质详见图纸要求
4.符合设计图纸、施工规范要求</t>
  </si>
  <si>
    <t>031002001140</t>
  </si>
  <si>
    <t>1.名称:球阀
2.规格型号:DN25
3.部位:软水位置
4.其他:含相关配件；材质详见图纸要求
5.符合设计图纸、施工规范要求</t>
  </si>
  <si>
    <t>031002001105</t>
  </si>
  <si>
    <t>1.名称:球阀
2.规格型号:DN15
3.其他:含相关配件；材质详见图纸要求
4.符合设计图纸、施工规范要求</t>
  </si>
  <si>
    <t>031002001142</t>
  </si>
  <si>
    <t>快速三叉头</t>
  </si>
  <si>
    <t>1.名称:球阀
2.规格型号:快速三叉头(φ12×3)采用材质为钢铁制。与管道连接采用螺纹连接,未连接快速二插头的末端支管需采用管帽封堵。
3.其他:含相关配件，材质详见图纸要求
4.符合设计图纸、施工规范要求</t>
  </si>
  <si>
    <t>031002001106</t>
  </si>
  <si>
    <t>快速排气阀</t>
  </si>
  <si>
    <t>1.名称:快速排气阀
2.规格型号:DN100
3.其他:含相关配件；材质详见图纸要求
4.符合设计图纸、施工规范要求</t>
  </si>
  <si>
    <t>031002001107</t>
  </si>
  <si>
    <t>1.名称:快速排气阀
2.规格型号:DN50
3.其他:含相关配件；材质详见图纸要求
4.符合设计图纸、施工规范要求</t>
  </si>
  <si>
    <t>031301003046</t>
  </si>
  <si>
    <t>套管</t>
  </si>
  <si>
    <t>1.名称:刚性防水套管
2.规格:DN600
3.符合设计图纸、施工规范要求</t>
  </si>
  <si>
    <t>031301003047</t>
  </si>
  <si>
    <t>1.名称:刚性防水套管
2.规格:DN250
3.符合设计图纸、施工规范要求</t>
  </si>
  <si>
    <t>031301003048</t>
  </si>
  <si>
    <t>1.名称:刚性防水套管
2.规格:DN100
3.符合设计图纸、施工规范要求</t>
  </si>
  <si>
    <t>031301003049</t>
  </si>
  <si>
    <t>1.名称:刚性防水套管
2.规格:DN50
3.符合设计图纸、施工规范要求</t>
  </si>
  <si>
    <t>031301003050</t>
  </si>
  <si>
    <t>1.名称:刚套管
2.规格:DN600
3.符合设计图纸、施工规范要求</t>
  </si>
  <si>
    <t>031301003051</t>
  </si>
  <si>
    <t>1.名称:刚套管
2.规格:DN250
3.符合设计图纸、施工规范要求</t>
  </si>
  <si>
    <t>031301003052</t>
  </si>
  <si>
    <t>1.名称:刚套管
2.规格:DN100
3.符合设计图纸、施工规范要求</t>
  </si>
  <si>
    <t>031301003053</t>
  </si>
  <si>
    <t>1.名称:刚套管
2.规格:DN50
3.符合设计图纸、施工规范要求</t>
  </si>
  <si>
    <t>031002001108</t>
  </si>
  <si>
    <t>闸阀</t>
  </si>
  <si>
    <t>1.名称:闸阀
2.规格型号:DN500
3.其他:含相关配件；材质详见图纸要求
4.符合设计图纸、施工规范要求</t>
  </si>
  <si>
    <t>031002001109</t>
  </si>
  <si>
    <t>1.名称:闸阀
2.规格型号:DN350
3.其他:含相关配件；材质详见图纸要求
4.符合设计图纸、施工规范要求</t>
  </si>
  <si>
    <t>031002001110</t>
  </si>
  <si>
    <t>1.名称:闸阀
2.规格型号:DN200
3.其他:含相关配件；材质详见图纸要求
4.符合设计图纸、施工规范要求</t>
  </si>
  <si>
    <t>031002001111</t>
  </si>
  <si>
    <t>1.名称:闸阀
2.规格型号:DN150
3.其他:含相关配件；材质详见图纸要求
4.符合设计图纸、施工规范要求</t>
  </si>
  <si>
    <t>031002001112</t>
  </si>
  <si>
    <t>1.名称:闸阀
2.规格型号:DN100
3.其他:含相关配件；材质详见图纸要求
4.符合设计图纸、施工规范要求</t>
  </si>
  <si>
    <t>031002001113</t>
  </si>
  <si>
    <t>1.名称:闸阀
2.规格型号:DN80
3.其他:含相关配件；材质详见图纸要求
4.符合设计图纸、施工规范要求</t>
  </si>
  <si>
    <t>031002001114</t>
  </si>
  <si>
    <t>1.名称:闸阀
2.规格型号:DN65
3.其他:含相关配件；材质详见图纸要求
4.符合设计图纸、施工规范要求</t>
  </si>
  <si>
    <t>031002001115</t>
  </si>
  <si>
    <t>止回阀</t>
  </si>
  <si>
    <t>1.名称:止回阀
2.规格型号:DN500
3.其他:含相关配件；材质详见图纸要求
4.符合设计图纸、施工规范要求</t>
  </si>
  <si>
    <t>031002001116</t>
  </si>
  <si>
    <t>1.名称:止回阀
2.规格型号:DN350
3.其他:含相关配件；材质详见图纸要求
4.符合设计图纸、施工规范要求</t>
  </si>
  <si>
    <t>031002001117</t>
  </si>
  <si>
    <t>1.名称:止回阀
2.规格型号:DN150
3.其他:含相关配件；材质详见图纸要求
4.符合设计图纸、施工规范要求</t>
  </si>
  <si>
    <t>031002001118</t>
  </si>
  <si>
    <t>1.名称:止回阀
2.规格型号:DN100
3.其他:含相关配件；材质详见图纸要求
4.符合设计图纸、施工规范要求</t>
  </si>
  <si>
    <t>031002001119</t>
  </si>
  <si>
    <t>1.名称:止回阀
2.规格型号:DN65
3.其他:含相关配件；材质详见图纸要求
4.符合设计图纸、施工规范要求</t>
  </si>
  <si>
    <t>031002001120</t>
  </si>
  <si>
    <t>电磁阀</t>
  </si>
  <si>
    <t>1.名称:电磁阀
2.规格型号:DN250
3.其他:含相关配件；材质详见图纸要求
4.符合设计图纸、施工规范要求</t>
  </si>
  <si>
    <t>031002001121</t>
  </si>
  <si>
    <t>1.名称:电磁阀
2.规格型号:DN150
3.其他:含相关配件；材质详见图纸要求
4.符合设计图纸、施工规范要求</t>
  </si>
  <si>
    <t>031002001122</t>
  </si>
  <si>
    <t>1.名称:电磁阀
2.规格型号:DN125
3.其他:含相关配件；材质详见图纸要求
4.符合设计图纸、施工规范要求</t>
  </si>
  <si>
    <t>031002001123</t>
  </si>
  <si>
    <t>1.名称:电磁阀
2.规格型号:DN65
3.其他:含相关配件；材质详见图纸要求
4.符合设计图纸、施工规范要求</t>
  </si>
  <si>
    <t>031002001124</t>
  </si>
  <si>
    <t>1.名称:电磁阀
2.规格型号:DN32
3.其他:含相关配件；材质详见图纸要求
4.符合设计图纸、施工规范要求</t>
  </si>
  <si>
    <t>031002001125</t>
  </si>
  <si>
    <t>蝶阀</t>
  </si>
  <si>
    <t>1.名称:蝶阀
2.规格型号:DN200
3.其他:含相关配件；材质详见图纸要求
4.符合设计图纸、施工规范要求</t>
  </si>
  <si>
    <t>031002001126</t>
  </si>
  <si>
    <t>1.名称:蝶阀
2.规格型号:DN150
3.其他:含相关配件；材质详见图纸要求
4.符合设计图纸、施工规范要求</t>
  </si>
  <si>
    <t>031002001127</t>
  </si>
  <si>
    <t>1.名称:蝶阀
2.规格型号:DN125
3.其他:含相关配件；材质详见图纸要求
4.符合设计图纸、施工规范要求</t>
  </si>
  <si>
    <t>031002001128</t>
  </si>
  <si>
    <t>1.名称:蝶阀
2.规格型号:DN80
3.其他:含相关配件；材质详见图纸要求
4.符合设计图纸、施工规范要求</t>
  </si>
  <si>
    <t>031002001129</t>
  </si>
  <si>
    <t>1.名称:蝶阀
2.规格型号:DN65
3.其他:含相关配件；材质详见图纸要求
4.符合设计图纸、施工规范要求</t>
  </si>
  <si>
    <t>031002001130</t>
  </si>
  <si>
    <t>1.名称:蝶阀
2.规格型号:DN50
3.其他:含相关配件；材质详见图纸要求
4.符合设计图纸、施工规范要求</t>
  </si>
  <si>
    <t>031002001131</t>
  </si>
  <si>
    <t>零气耗液位排水阀</t>
  </si>
  <si>
    <t>1.名称:零气耗液位排水阀
2.规格型号:DN15
3.其他:含相关配件；材质详见图纸要求
4.符合设计图纸、施工规范要求</t>
  </si>
  <si>
    <t>031002001132</t>
  </si>
  <si>
    <t>滑轮式液位水力控制阀</t>
  </si>
  <si>
    <t>1.名称:滑轮式液位水力控制阀
2.规格型号:DN80
3.其他:含相关配件；材质详见图纸要求
4.符合设计图纸、施工规范要求</t>
  </si>
  <si>
    <t>031002001133</t>
  </si>
  <si>
    <t>浮球阀</t>
  </si>
  <si>
    <t>1.名称:浮球阀
2.规格型号:DN15
3.其他:含相关配件；材质详见图纸要求
4.符合设计图纸、施工规范要求</t>
  </si>
  <si>
    <t>031002001134</t>
  </si>
  <si>
    <t>取样阀</t>
  </si>
  <si>
    <t>1.名称:取样阀
2.规格型号:DN15
3.其他:含相关配件；材质详见图纸要求
4.符合设计图纸、施工规范要求</t>
  </si>
  <si>
    <t>031002001135</t>
  </si>
  <si>
    <t>截止阀</t>
  </si>
  <si>
    <t>1.名称:截止阀
2.规格型号:DN65
3.其他:含相关配件；材质详见图纸要求
4.符合设计图纸、施工规范要求</t>
  </si>
  <si>
    <t>031002001136</t>
  </si>
  <si>
    <t>自动排气阀</t>
  </si>
  <si>
    <t>1.名称:自动排气阀
2.规格型号:ARBX-25型 DN25
3.其他:含相关配件；材质详见图纸要求
4.备注:包含全铜截止阀一个
5.符合设计图纸、施工规范要求</t>
  </si>
  <si>
    <t>031002006010</t>
  </si>
  <si>
    <t>Y型过滤器</t>
  </si>
  <si>
    <t>1.名称:Y型过滤器
2.规格型号:DN500
3.其他:含相关配件；材质详见图纸要求
4.符合设计图纸、施工规范要求</t>
  </si>
  <si>
    <t>组</t>
  </si>
  <si>
    <t>031002006011</t>
  </si>
  <si>
    <t>1.名称:Y型过滤器
2.规格型号:DN350
3.其他:含相关配件；材质详见图纸要求
4.符合设计图纸、施工规范要求</t>
  </si>
  <si>
    <t>031002006012</t>
  </si>
  <si>
    <t>1.名称:Y型过滤器
2.规格型号:DN200
3.其他:含相关配件；材质详见图纸要求
4.符合设计图纸、施工规范要求</t>
  </si>
  <si>
    <t>031002006013</t>
  </si>
  <si>
    <t>1.名称:Y型过滤器
2.规格型号:DN150
3.其他:含相关配件；材质详见图纸要求
4.符合设计图纸、施工规范要求</t>
  </si>
  <si>
    <t>031002006014</t>
  </si>
  <si>
    <t>1.名称:Y型过滤器
2.规格型号:DN125
3.其他:含相关配件；材质详见图纸要求
4.符合设计图纸、施工规范要求</t>
  </si>
  <si>
    <t>031002006015</t>
  </si>
  <si>
    <t>1.名称:Y型过滤器
2.规格型号:DN100
3.其他:含相关配件；材质详见图纸要求
4.符合设计图纸、施工规范要求</t>
  </si>
  <si>
    <t>031002006016</t>
  </si>
  <si>
    <t>1.名称:Y型过滤器
2.规格型号:DN80
3.其他:含相关配件；材质详见图纸要求
4.符合设计图纸、施工规范要求</t>
  </si>
  <si>
    <t>031002006017</t>
  </si>
  <si>
    <t>1.名称:Y型过滤器
2.规格型号:DN65
3.其他:含相关配件；材质详见图纸要求
4.符合设计图纸、施工规范要求</t>
  </si>
  <si>
    <t>031002006018</t>
  </si>
  <si>
    <t>1.名称:Y型过滤器
2.规格型号:DN50
3.其他:含相关配件；材质详见图纸要求
4.符合设计图纸、施工规范要求</t>
  </si>
  <si>
    <t>031002006019</t>
  </si>
  <si>
    <t>1.名称:Y型过滤器
2.规格型号:DN40
3.其他:含相关配件；材质详见图纸要求
4.符合设计图纸、施工规范要求</t>
  </si>
  <si>
    <t>031002008016</t>
  </si>
  <si>
    <t>球形橡胶软接</t>
  </si>
  <si>
    <t>1.名称:球形橡胶软接
2.规格型号:DN500
3.其他:含相关配件；材质详见图纸要求
4.符合设计图纸、施工规范要求</t>
  </si>
  <si>
    <t>根</t>
  </si>
  <si>
    <t>031002008017</t>
  </si>
  <si>
    <t>1.名称:球形橡胶软接
2.规格型号:DN200
3.其他:含相关配件；材质详见图纸要求
4.符合设计图纸、施工规范要求</t>
  </si>
  <si>
    <t>031002008018</t>
  </si>
  <si>
    <t>1.名称:球形橡胶软接
2.规格型号:DN125
3.其他:含相关配件；材质详见图纸要求
4.符合设计图纸、施工规范要求</t>
  </si>
  <si>
    <t>031002008019</t>
  </si>
  <si>
    <t>1.名称:球形橡胶软接
2.规格型号:DN100
3.其他:含相关配件；材质详见图纸要求
4.符合设计图纸、施工规范要求</t>
  </si>
  <si>
    <t>031002008020</t>
  </si>
  <si>
    <t>1.名称:球形橡胶软接
2.规格型号:DN65
3.其他:含相关配件；材质详见图纸要求
4.符合设计图纸、施工规范要求</t>
  </si>
  <si>
    <t>031002008021</t>
  </si>
  <si>
    <t>1.名称:球形橡胶软接
2.规格型号:DN50
3.其他:含相关配件；材质详见图纸要求
4.符合设计图纸、施工规范要求</t>
  </si>
  <si>
    <t>031002008022</t>
  </si>
  <si>
    <t>1.名称:球形橡胶软接
2.规格型号:DN40
3.其他:含相关配件；材质详见图纸要求
4.符合设计图纸、施工规范要求</t>
  </si>
  <si>
    <t>031002007001</t>
  </si>
  <si>
    <t>波型补偿器</t>
  </si>
  <si>
    <t>1.名称:波型补偿器
2.规格型号:DN200
3.其他:含相关配件；材质详见图纸要求
4.符合设计图纸、施工规范要求</t>
  </si>
  <si>
    <t>031002007002</t>
  </si>
  <si>
    <t>1.名称:波型补偿器
2.规格型号:DN150
3.其他:含相关配件；材质详见图纸要求
4.符合设计图纸、施工规范要求</t>
  </si>
  <si>
    <t>031002007003</t>
  </si>
  <si>
    <t>1.名称:波型补偿器
2.规格型号:DN100
3.其他:含相关配件；材质详见图纸要求
4.符合设计图纸、施工规范要求</t>
  </si>
  <si>
    <t>031002008023</t>
  </si>
  <si>
    <t>金属波纹管</t>
  </si>
  <si>
    <t>1.名称:金属波纹管
2.规格型号:DN200
3.其他:含相关配件；材质详见图纸要求
4.符合设计图纸、施工规范要求</t>
  </si>
  <si>
    <t>031002008024</t>
  </si>
  <si>
    <t>1.名称:金属波纹管
2.规格型号:DN150
3.其他:含相关配件；材质详见图纸要求
4.符合设计图纸、施工规范要求</t>
  </si>
  <si>
    <t>030601002001</t>
  </si>
  <si>
    <t>压力表</t>
  </si>
  <si>
    <t>1.名称:压力表
2.其他:含相关配件；材质详见图纸要求
3.符合设计图纸、施工规范要求</t>
  </si>
  <si>
    <t>030601001001</t>
  </si>
  <si>
    <t>温度计</t>
  </si>
  <si>
    <t>1.名称:温度计
2.其他:含相关配件；材质详见图纸要求
3.符合设计图纸、施工规范要求</t>
  </si>
  <si>
    <t>支</t>
  </si>
  <si>
    <t>030112019001</t>
  </si>
  <si>
    <t>油水分离器</t>
  </si>
  <si>
    <t>1.名称:油水分离器
2.规格型号:50m3/min
3.其他:含相关配件；材质详见图纸要求
4.符合设计图纸、施工规范要求</t>
  </si>
  <si>
    <t>030112019002</t>
  </si>
  <si>
    <t>相关管道探伤及相关管道、设备特种报检、验收</t>
  </si>
  <si>
    <t>相关管道探伤和特种设备、管道、管件报检及验收</t>
  </si>
  <si>
    <t>031301005007</t>
  </si>
  <si>
    <t>支架制作安装</t>
  </si>
  <si>
    <t>1.名称:角钢
2.管架形式:管道支架制作安装
3.符合设计图纸、施工规范要求</t>
  </si>
  <si>
    <t>kg</t>
  </si>
  <si>
    <t>031201003003</t>
  </si>
  <si>
    <t>支架刷油</t>
  </si>
  <si>
    <t>1.除锈级别:轻锈
2.油漆品种:除锈后樟丹防锈漆二道,醇酸磁漆二道
3.结构类型:角钢
4.手工除锈
5.符合设计图纸、施工规范要求</t>
  </si>
  <si>
    <t>031401001042</t>
  </si>
  <si>
    <t>1.脚手架
2.符合设计图纸、施工规范要求</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</si>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</sst>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4">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b/>
      <sz val="12"/>
      <name val="宋体"/>
      <charset val="134"/>
    </font>
    <font>
      <b/>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0"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1" fillId="0" borderId="0" applyNumberFormat="0" applyFill="0" applyBorder="0" applyAlignment="0" applyProtection="0">
      <alignment vertical="center"/>
    </xf>
    <xf numFmtId="0" fontId="22" fillId="4" borderId="13" applyNumberFormat="0" applyAlignment="0" applyProtection="0">
      <alignment vertical="center"/>
    </xf>
    <xf numFmtId="0" fontId="23" fillId="5" borderId="14" applyNumberFormat="0" applyAlignment="0" applyProtection="0">
      <alignment vertical="center"/>
    </xf>
    <xf numFmtId="0" fontId="24" fillId="5" borderId="13" applyNumberFormat="0" applyAlignment="0" applyProtection="0">
      <alignment vertical="center"/>
    </xf>
    <xf numFmtId="0" fontId="25" fillId="6" borderId="15" applyNumberFormat="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52">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3" fillId="2" borderId="1"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3" fillId="2" borderId="1" xfId="49" applyFont="1" applyFill="1" applyBorder="1" applyAlignment="1">
      <alignment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76" fontId="7" fillId="0" borderId="1" xfId="0" applyNumberFormat="1" applyFont="1" applyFill="1" applyBorder="1" applyAlignment="1">
      <alignment horizontal="right" vertical="center"/>
    </xf>
    <xf numFmtId="0" fontId="4" fillId="0" borderId="1" xfId="0" applyFont="1" applyFill="1" applyBorder="1" applyAlignment="1">
      <alignment horizontal="left" vertical="top"/>
    </xf>
    <xf numFmtId="0" fontId="7" fillId="0" borderId="2" xfId="0" applyFont="1" applyFill="1" applyBorder="1" applyAlignment="1">
      <alignment horizontal="center" vertical="center"/>
    </xf>
    <xf numFmtId="9" fontId="4" fillId="0" borderId="1" xfId="3" applyFont="1" applyFill="1" applyBorder="1" applyAlignment="1" applyProtection="1">
      <alignment horizontal="center" vertical="center"/>
    </xf>
    <xf numFmtId="0" fontId="7" fillId="0" borderId="3" xfId="0" applyFont="1" applyFill="1" applyBorder="1" applyAlignment="1">
      <alignment horizontal="center" vertical="center"/>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9"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177"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vertical="center"/>
    </xf>
    <xf numFmtId="178" fontId="9" fillId="0" borderId="1" xfId="0" applyNumberFormat="1" applyFont="1" applyFill="1" applyBorder="1" applyAlignment="1">
      <alignment vertical="center"/>
    </xf>
    <xf numFmtId="0" fontId="3" fillId="0" borderId="1" xfId="0" applyFont="1" applyFill="1" applyBorder="1" applyAlignment="1">
      <alignment vertical="center"/>
    </xf>
    <xf numFmtId="0" fontId="11" fillId="0" borderId="4"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177" fontId="9" fillId="0" borderId="1" xfId="0" applyNumberFormat="1" applyFont="1" applyFill="1" applyBorder="1" applyAlignment="1">
      <alignment vertical="center"/>
    </xf>
    <xf numFmtId="177" fontId="9" fillId="0" borderId="3" xfId="0" applyNumberFormat="1" applyFont="1" applyFill="1" applyBorder="1" applyAlignment="1">
      <alignment vertical="center"/>
    </xf>
    <xf numFmtId="178" fontId="9" fillId="0" borderId="3" xfId="0" applyNumberFormat="1" applyFont="1" applyFill="1" applyBorder="1" applyAlignment="1">
      <alignment horizontal="center" vertical="center"/>
    </xf>
    <xf numFmtId="178" fontId="9" fillId="0" borderId="2" xfId="0" applyNumberFormat="1"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9" xfId="0" applyFont="1" applyFill="1" applyBorder="1" applyAlignment="1">
      <alignment horizontal="center" vertical="center"/>
    </xf>
    <xf numFmtId="179" fontId="8" fillId="0" borderId="3" xfId="0" applyNumberFormat="1" applyFont="1" applyFill="1" applyBorder="1" applyAlignment="1">
      <alignment horizontal="center" vertical="center"/>
    </xf>
    <xf numFmtId="179" fontId="8" fillId="0" borderId="2" xfId="0" applyNumberFormat="1" applyFont="1" applyFill="1" applyBorder="1" applyAlignment="1">
      <alignment horizontal="center" vertical="center"/>
    </xf>
    <xf numFmtId="0" fontId="2" fillId="2" borderId="1" xfId="49" applyFont="1" applyFill="1" applyBorder="1" applyAlignment="1" quotePrefix="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showZeros="0" view="pageBreakPreview" zoomScaleNormal="100" workbookViewId="0">
      <selection activeCell="M17" sqref="M17"/>
    </sheetView>
  </sheetViews>
  <sheetFormatPr defaultColWidth="10.6666666666667" defaultRowHeight="14.25" outlineLevelRow="4" outlineLevelCol="6"/>
  <cols>
    <col min="1" max="1" width="8.14285714285714" style="29" customWidth="1"/>
    <col min="2" max="2" width="22.6761904761905" style="29" customWidth="1"/>
    <col min="3" max="3" width="22.1428571428571" style="29" customWidth="1"/>
    <col min="4" max="4" width="25.1428571428571" style="29" customWidth="1"/>
    <col min="5" max="5" width="27" style="29" customWidth="1"/>
    <col min="6" max="6" width="20.7142857142857" style="29" customWidth="1"/>
    <col min="7" max="7" width="24.6" style="29" customWidth="1"/>
    <col min="8" max="16384" width="10.6666666666667" style="29"/>
  </cols>
  <sheetData>
    <row r="1" s="29" customFormat="1" ht="54" customHeight="1" spans="1:7">
      <c r="A1" s="30" t="s">
        <v>0</v>
      </c>
      <c r="B1" s="31"/>
      <c r="C1" s="31"/>
      <c r="D1" s="32"/>
      <c r="E1" s="32"/>
      <c r="F1" s="31"/>
      <c r="G1" s="31"/>
    </row>
    <row r="2" s="29" customFormat="1" ht="52" customHeight="1" spans="1:7">
      <c r="A2" s="33" t="s">
        <v>1</v>
      </c>
      <c r="B2" s="33" t="s">
        <v>2</v>
      </c>
      <c r="C2" s="33" t="s">
        <v>3</v>
      </c>
      <c r="D2" s="34" t="s">
        <v>4</v>
      </c>
      <c r="E2" s="35" t="s">
        <v>5</v>
      </c>
      <c r="F2" s="35" t="s">
        <v>6</v>
      </c>
      <c r="G2" s="33" t="s">
        <v>7</v>
      </c>
    </row>
    <row r="3" s="29" customFormat="1" ht="52" customHeight="1" spans="1:7">
      <c r="A3" s="36">
        <v>1</v>
      </c>
      <c r="B3" s="37" t="s">
        <v>8</v>
      </c>
      <c r="C3" s="38">
        <v>19402747.66</v>
      </c>
      <c r="D3" s="38">
        <f>C3</f>
        <v>19402747.66</v>
      </c>
      <c r="E3" s="38"/>
      <c r="F3" s="38"/>
      <c r="G3" s="39"/>
    </row>
    <row r="4" s="29" customFormat="1" ht="52" customHeight="1" spans="1:7">
      <c r="A4" s="40" t="s">
        <v>9</v>
      </c>
      <c r="B4" s="41"/>
      <c r="C4" s="42"/>
      <c r="D4" s="43" t="s">
        <v>10</v>
      </c>
      <c r="E4" s="44"/>
      <c r="F4" s="45">
        <f>F3</f>
        <v>0</v>
      </c>
      <c r="G4" s="46"/>
    </row>
    <row r="5" s="29" customFormat="1" ht="52" customHeight="1" spans="1:7">
      <c r="A5" s="47"/>
      <c r="B5" s="48"/>
      <c r="C5" s="49"/>
      <c r="D5" s="43" t="s">
        <v>11</v>
      </c>
      <c r="E5" s="44"/>
      <c r="F5" s="50"/>
      <c r="G5" s="51"/>
    </row>
  </sheetData>
  <mergeCells count="4">
    <mergeCell ref="A1:G1"/>
    <mergeCell ref="F4:G4"/>
    <mergeCell ref="F5:G5"/>
    <mergeCell ref="A4:C5"/>
  </mergeCells>
  <pageMargins left="0.75" right="0.75" top="1" bottom="1" header="0.5" footer="0.5"/>
  <pageSetup paperSize="9" scale="64"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7" sqref="A7"/>
    </sheetView>
  </sheetViews>
  <sheetFormatPr defaultColWidth="13.0380952380952" defaultRowHeight="33" customHeight="1"/>
  <cols>
    <col min="1" max="1" width="142.219047619048" style="24" customWidth="1"/>
    <col min="2" max="32" width="13.3428571428571" style="23"/>
    <col min="33" max="16384" width="13.0380952380952" style="23"/>
  </cols>
  <sheetData>
    <row r="1" s="23" customFormat="1" ht="43" customHeight="1" spans="1:10">
      <c r="A1" s="25" t="s">
        <v>12</v>
      </c>
    </row>
    <row r="2" s="23" customFormat="1" ht="90" customHeight="1" spans="1:10">
      <c r="A2" s="26" t="s">
        <v>13</v>
      </c>
    </row>
    <row r="3" s="23" customFormat="1" ht="84" customHeight="1" spans="1:10">
      <c r="A3" s="27" t="s">
        <v>14</v>
      </c>
    </row>
    <row r="4" s="23" customFormat="1" ht="54" customHeight="1" spans="1:10">
      <c r="A4" s="26" t="s">
        <v>15</v>
      </c>
    </row>
    <row r="5" s="23" customFormat="1" ht="37" customHeight="1" spans="1:10">
      <c r="A5" s="26" t="s">
        <v>16</v>
      </c>
    </row>
    <row r="6" s="23" customFormat="1" ht="53" customHeight="1" spans="1:10">
      <c r="A6" s="26" t="s">
        <v>17</v>
      </c>
    </row>
    <row r="7" s="23" customFormat="1" ht="54" customHeight="1" spans="1:10">
      <c r="A7" s="26" t="s">
        <v>18</v>
      </c>
    </row>
    <row r="8" s="23" customFormat="1" ht="48" customHeight="1" spans="1:10">
      <c r="A8" s="26" t="s">
        <v>19</v>
      </c>
    </row>
    <row r="9" s="23" customFormat="1" ht="34" customHeight="1" spans="1:10">
      <c r="A9" s="26" t="s">
        <v>20</v>
      </c>
    </row>
    <row r="10" s="23" customFormat="1" ht="34" customHeight="1" spans="1:10">
      <c r="A10" s="26" t="s">
        <v>21</v>
      </c>
    </row>
    <row r="11" s="23" customFormat="1" customHeight="1" spans="1:10">
      <c r="A11" s="28" t="s">
        <v>22</v>
      </c>
      <c r="B11" s="26"/>
      <c r="C11" s="26"/>
      <c r="D11" s="26"/>
      <c r="E11" s="26"/>
      <c r="F11" s="26"/>
      <c r="G11" s="26"/>
      <c r="H11" s="26"/>
      <c r="I11" s="26"/>
      <c r="J11" s="26"/>
    </row>
    <row r="12" s="23" customFormat="1" customHeight="1" spans="1:10">
      <c r="A12" s="24"/>
    </row>
    <row r="13" s="2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showZeros="0" view="pageBreakPreview" zoomScaleNormal="100" workbookViewId="0">
      <selection activeCell="G6" sqref="G6"/>
    </sheetView>
  </sheetViews>
  <sheetFormatPr defaultColWidth="8" defaultRowHeight="12.75" outlineLevelRow="7" outlineLevelCol="4"/>
  <cols>
    <col min="1" max="1" width="8" style="12"/>
    <col min="2" max="2" width="32" style="12" customWidth="1"/>
    <col min="3" max="4" width="23.2857142857143" style="12" customWidth="1"/>
    <col min="5" max="5" width="17.6666666666667" style="12" customWidth="1"/>
    <col min="6" max="6" width="17" style="12" customWidth="1"/>
    <col min="7" max="7" width="16.5714285714286" style="12" customWidth="1"/>
    <col min="8" max="8" width="21.2952380952381" style="12" customWidth="1"/>
    <col min="9" max="16384" width="8" style="12"/>
  </cols>
  <sheetData>
    <row r="1" s="12" customFormat="1" ht="33" customHeight="1" spans="1:5">
      <c r="A1" s="13" t="s">
        <v>23</v>
      </c>
      <c r="B1" s="13"/>
      <c r="C1" s="13"/>
      <c r="D1" s="13"/>
      <c r="E1" s="13"/>
    </row>
    <row r="2" s="12" customFormat="1" ht="33" customHeight="1" spans="1:5">
      <c r="A2" s="14" t="s">
        <v>24</v>
      </c>
      <c r="B2" s="14"/>
      <c r="C2" s="14"/>
      <c r="D2" s="14"/>
    </row>
    <row r="3" s="12" customFormat="1" ht="35" customHeight="1" spans="1:5">
      <c r="A3" s="15" t="s">
        <v>1</v>
      </c>
      <c r="B3" s="15" t="s">
        <v>25</v>
      </c>
      <c r="C3" s="15" t="s">
        <v>26</v>
      </c>
      <c r="D3" s="15" t="s">
        <v>27</v>
      </c>
      <c r="E3" s="15" t="s">
        <v>7</v>
      </c>
    </row>
    <row r="4" s="12" customFormat="1" ht="39" customHeight="1" spans="1:5">
      <c r="A4" s="16">
        <v>1</v>
      </c>
      <c r="B4" s="17" t="s">
        <v>28</v>
      </c>
      <c r="C4" s="18"/>
      <c r="D4" s="18"/>
      <c r="E4" s="19"/>
    </row>
    <row r="5" s="12" customFormat="1" ht="39" customHeight="1" spans="1:5">
      <c r="A5" s="16">
        <v>2</v>
      </c>
      <c r="B5" s="17"/>
      <c r="C5" s="20"/>
      <c r="D5" s="18"/>
      <c r="E5" s="21"/>
    </row>
    <row r="6" s="12" customFormat="1" ht="39" customHeight="1" spans="1:5">
      <c r="A6" s="16">
        <v>3</v>
      </c>
      <c r="B6" s="22" t="s">
        <v>29</v>
      </c>
      <c r="C6" s="20"/>
      <c r="D6" s="18">
        <f>SUM(D4:D5)</f>
        <v>0</v>
      </c>
      <c r="E6" s="21"/>
    </row>
    <row r="7" s="12" customFormat="1" ht="39" customHeight="1" spans="1:5">
      <c r="A7" s="16">
        <v>4</v>
      </c>
      <c r="B7" s="22" t="s">
        <v>30</v>
      </c>
      <c r="C7" s="20"/>
      <c r="D7" s="18">
        <f>D6*0.09</f>
        <v>0</v>
      </c>
      <c r="E7" s="19"/>
    </row>
    <row r="8" s="12" customFormat="1" ht="39" customHeight="1" spans="1:5">
      <c r="A8" s="16">
        <v>5</v>
      </c>
      <c r="B8" s="22" t="s">
        <v>31</v>
      </c>
      <c r="C8" s="20"/>
      <c r="D8" s="18">
        <f>SUM(D6:D7)</f>
        <v>0</v>
      </c>
      <c r="E8" s="19"/>
    </row>
  </sheetData>
  <mergeCells count="5">
    <mergeCell ref="A1:E1"/>
    <mergeCell ref="A2:D2"/>
    <mergeCell ref="B6:C6"/>
    <mergeCell ref="B7:C7"/>
    <mergeCell ref="B8:C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3"/>
  <sheetViews>
    <sheetView showGridLines="0" tabSelected="1" view="pageBreakPreview" zoomScaleNormal="100" topLeftCell="A167" workbookViewId="0">
      <selection activeCell="W170" sqref="W170"/>
    </sheetView>
  </sheetViews>
  <sheetFormatPr defaultColWidth="9" defaultRowHeight="12" outlineLevelCol="7"/>
  <cols>
    <col min="1" max="1" width="9.5047619047619" style="1" customWidth="1"/>
    <col min="2" max="2" width="19.6666666666667" style="1" customWidth="1"/>
    <col min="3" max="3" width="18.1619047619048" style="1" customWidth="1"/>
    <col min="4" max="4" width="28" style="1" customWidth="1"/>
    <col min="5" max="5" width="7.16190476190476" style="1" customWidth="1"/>
    <col min="6" max="6" width="10.8761904761905" style="1" customWidth="1"/>
    <col min="7" max="7" width="13.5047619047619" style="1" customWidth="1"/>
    <col min="8" max="8" width="14.752380952381" style="1" customWidth="1"/>
    <col min="9" max="16382" width="9" style="1"/>
  </cols>
  <sheetData>
    <row r="1" ht="39.75" customHeight="1" spans="1:8">
      <c r="A1" s="2" t="s">
        <v>32</v>
      </c>
      <c r="B1" s="2"/>
      <c r="C1" s="2"/>
      <c r="D1" s="2"/>
      <c r="E1" s="2"/>
      <c r="F1" s="2"/>
      <c r="G1" s="3"/>
      <c r="H1" s="3"/>
    </row>
    <row r="2" ht="28.5" customHeight="1" spans="1:8">
      <c r="A2" s="4" t="s">
        <v>33</v>
      </c>
      <c r="B2" s="4"/>
      <c r="C2" s="4"/>
      <c r="D2" s="4"/>
      <c r="E2" s="4"/>
      <c r="F2" s="4"/>
      <c r="G2" s="5"/>
      <c r="H2" s="5"/>
    </row>
    <row r="3" ht="22" customHeight="1" spans="1:8">
      <c r="A3" s="6" t="s">
        <v>1</v>
      </c>
      <c r="B3" s="6" t="s">
        <v>34</v>
      </c>
      <c r="C3" s="6" t="s">
        <v>25</v>
      </c>
      <c r="D3" s="6" t="s">
        <v>35</v>
      </c>
      <c r="E3" s="6" t="s">
        <v>36</v>
      </c>
      <c r="F3" s="6" t="s">
        <v>37</v>
      </c>
      <c r="G3" s="6" t="s">
        <v>27</v>
      </c>
      <c r="H3" s="6"/>
    </row>
    <row r="4" ht="36" customHeight="1" spans="1:8">
      <c r="A4" s="6"/>
      <c r="B4" s="6"/>
      <c r="C4" s="6"/>
      <c r="D4" s="6"/>
      <c r="E4" s="6"/>
      <c r="F4" s="6"/>
      <c r="G4" s="6" t="s">
        <v>38</v>
      </c>
      <c r="H4" s="6" t="s">
        <v>39</v>
      </c>
    </row>
    <row r="5" ht="28.5" customHeight="1" spans="1:8">
      <c r="A5" s="6"/>
      <c r="B5" s="7"/>
      <c r="C5" s="7" t="s">
        <v>40</v>
      </c>
      <c r="D5" s="7"/>
      <c r="E5" s="7"/>
      <c r="F5" s="8"/>
      <c r="G5" s="8"/>
      <c r="H5" s="8"/>
    </row>
    <row r="6" ht="181.5" customHeight="1" spans="1:8">
      <c r="A6" s="6">
        <v>1</v>
      </c>
      <c r="B6" s="7" t="s">
        <v>41</v>
      </c>
      <c r="C6" s="7" t="s">
        <v>42</v>
      </c>
      <c r="D6" s="7" t="s">
        <v>43</v>
      </c>
      <c r="E6" s="6" t="s">
        <v>44</v>
      </c>
      <c r="F6" s="8">
        <v>2</v>
      </c>
      <c r="G6" s="8"/>
      <c r="H6" s="9"/>
    </row>
    <row r="7" ht="92.25" customHeight="1" spans="1:8">
      <c r="A7" s="6">
        <v>2</v>
      </c>
      <c r="B7" s="7" t="s">
        <v>45</v>
      </c>
      <c r="C7" s="7" t="s">
        <v>46</v>
      </c>
      <c r="D7" s="7" t="s">
        <v>47</v>
      </c>
      <c r="E7" s="6" t="s">
        <v>48</v>
      </c>
      <c r="F7" s="8">
        <v>2</v>
      </c>
      <c r="G7" s="8"/>
      <c r="H7" s="9"/>
    </row>
    <row r="8" ht="219.75" customHeight="1" spans="1:8">
      <c r="A8" s="6">
        <v>3</v>
      </c>
      <c r="B8" s="7" t="s">
        <v>49</v>
      </c>
      <c r="C8" s="7" t="s">
        <v>50</v>
      </c>
      <c r="D8" s="7" t="s">
        <v>51</v>
      </c>
      <c r="E8" s="6" t="s">
        <v>48</v>
      </c>
      <c r="F8" s="8">
        <v>2</v>
      </c>
      <c r="G8" s="8"/>
      <c r="H8" s="9"/>
    </row>
    <row r="9" ht="79.5" customHeight="1" spans="1:8">
      <c r="A9" s="6">
        <v>4</v>
      </c>
      <c r="B9" s="7" t="s">
        <v>52</v>
      </c>
      <c r="C9" s="7" t="s">
        <v>53</v>
      </c>
      <c r="D9" s="7" t="s">
        <v>54</v>
      </c>
      <c r="E9" s="6" t="s">
        <v>48</v>
      </c>
      <c r="F9" s="8">
        <v>2</v>
      </c>
      <c r="G9" s="8"/>
      <c r="H9" s="9"/>
    </row>
    <row r="10" ht="79.5" customHeight="1" spans="1:8">
      <c r="A10" s="6">
        <v>5</v>
      </c>
      <c r="B10" s="7" t="s">
        <v>55</v>
      </c>
      <c r="C10" s="7" t="s">
        <v>56</v>
      </c>
      <c r="D10" s="7" t="s">
        <v>57</v>
      </c>
      <c r="E10" s="6" t="s">
        <v>48</v>
      </c>
      <c r="F10" s="8">
        <v>2</v>
      </c>
      <c r="G10" s="8"/>
      <c r="H10" s="9"/>
    </row>
    <row r="11" ht="79.5" customHeight="1" spans="1:8">
      <c r="A11" s="6">
        <v>6</v>
      </c>
      <c r="B11" s="7" t="s">
        <v>58</v>
      </c>
      <c r="C11" s="7" t="s">
        <v>56</v>
      </c>
      <c r="D11" s="7" t="s">
        <v>59</v>
      </c>
      <c r="E11" s="6" t="s">
        <v>48</v>
      </c>
      <c r="F11" s="8">
        <v>2</v>
      </c>
      <c r="G11" s="8"/>
      <c r="H11" s="9"/>
    </row>
    <row r="12" ht="79.5" customHeight="1" spans="1:8">
      <c r="A12" s="6">
        <v>7</v>
      </c>
      <c r="B12" s="7" t="s">
        <v>60</v>
      </c>
      <c r="C12" s="7" t="s">
        <v>56</v>
      </c>
      <c r="D12" s="7" t="s">
        <v>61</v>
      </c>
      <c r="E12" s="6" t="s">
        <v>48</v>
      </c>
      <c r="F12" s="8">
        <v>2</v>
      </c>
      <c r="G12" s="8"/>
      <c r="H12" s="9"/>
    </row>
    <row r="13" ht="92.25" customHeight="1" spans="1:8">
      <c r="A13" s="6">
        <v>8</v>
      </c>
      <c r="B13" s="7" t="s">
        <v>62</v>
      </c>
      <c r="C13" s="7" t="s">
        <v>63</v>
      </c>
      <c r="D13" s="7" t="s">
        <v>64</v>
      </c>
      <c r="E13" s="6" t="s">
        <v>48</v>
      </c>
      <c r="F13" s="8">
        <v>2</v>
      </c>
      <c r="G13" s="8"/>
      <c r="H13" s="9"/>
    </row>
    <row r="14" ht="92.25" customHeight="1" spans="1:8">
      <c r="A14" s="6">
        <v>9</v>
      </c>
      <c r="B14" s="7" t="s">
        <v>65</v>
      </c>
      <c r="C14" s="7" t="s">
        <v>63</v>
      </c>
      <c r="D14" s="7" t="s">
        <v>66</v>
      </c>
      <c r="E14" s="6" t="s">
        <v>48</v>
      </c>
      <c r="F14" s="8">
        <v>2</v>
      </c>
      <c r="G14" s="8"/>
      <c r="H14" s="9"/>
    </row>
    <row r="15" ht="79.5" customHeight="1" spans="1:8">
      <c r="A15" s="6">
        <v>10</v>
      </c>
      <c r="B15" s="7" t="s">
        <v>67</v>
      </c>
      <c r="C15" s="7" t="s">
        <v>68</v>
      </c>
      <c r="D15" s="7" t="s">
        <v>69</v>
      </c>
      <c r="E15" s="6" t="s">
        <v>48</v>
      </c>
      <c r="F15" s="8">
        <v>2</v>
      </c>
      <c r="G15" s="8"/>
      <c r="H15" s="9"/>
    </row>
    <row r="16" ht="181.5" customHeight="1" spans="1:8">
      <c r="A16" s="6">
        <v>11</v>
      </c>
      <c r="B16" s="7" t="s">
        <v>70</v>
      </c>
      <c r="C16" s="7" t="s">
        <v>71</v>
      </c>
      <c r="D16" s="7" t="s">
        <v>72</v>
      </c>
      <c r="E16" s="6" t="s">
        <v>44</v>
      </c>
      <c r="F16" s="8">
        <v>1</v>
      </c>
      <c r="G16" s="8"/>
      <c r="H16" s="9"/>
    </row>
    <row r="17" ht="207" customHeight="1" spans="1:8">
      <c r="A17" s="6">
        <v>12</v>
      </c>
      <c r="B17" s="7" t="s">
        <v>73</v>
      </c>
      <c r="C17" s="7" t="s">
        <v>74</v>
      </c>
      <c r="D17" s="7" t="s">
        <v>75</v>
      </c>
      <c r="E17" s="6" t="s">
        <v>48</v>
      </c>
      <c r="F17" s="8">
        <v>1</v>
      </c>
      <c r="G17" s="8"/>
      <c r="H17" s="9"/>
    </row>
    <row r="18" ht="79.5" customHeight="1" spans="1:8">
      <c r="A18" s="6">
        <v>13</v>
      </c>
      <c r="B18" s="7" t="s">
        <v>76</v>
      </c>
      <c r="C18" s="7" t="s">
        <v>53</v>
      </c>
      <c r="D18" s="7" t="s">
        <v>77</v>
      </c>
      <c r="E18" s="6" t="s">
        <v>48</v>
      </c>
      <c r="F18" s="8">
        <v>1</v>
      </c>
      <c r="G18" s="8"/>
      <c r="H18" s="9"/>
    </row>
    <row r="19" ht="79.5" customHeight="1" spans="1:8">
      <c r="A19" s="6">
        <v>14</v>
      </c>
      <c r="B19" s="7" t="s">
        <v>78</v>
      </c>
      <c r="C19" s="7" t="s">
        <v>53</v>
      </c>
      <c r="D19" s="7" t="s">
        <v>79</v>
      </c>
      <c r="E19" s="6" t="s">
        <v>48</v>
      </c>
      <c r="F19" s="8">
        <v>1</v>
      </c>
      <c r="G19" s="8"/>
      <c r="H19" s="9"/>
    </row>
    <row r="20" ht="92.25" customHeight="1" spans="1:8">
      <c r="A20" s="6">
        <v>15</v>
      </c>
      <c r="B20" s="7" t="s">
        <v>80</v>
      </c>
      <c r="C20" s="7" t="s">
        <v>81</v>
      </c>
      <c r="D20" s="7" t="s">
        <v>82</v>
      </c>
      <c r="E20" s="6" t="s">
        <v>48</v>
      </c>
      <c r="F20" s="8">
        <v>2</v>
      </c>
      <c r="G20" s="8"/>
      <c r="H20" s="9"/>
    </row>
    <row r="21" ht="181.5" customHeight="1" spans="1:8">
      <c r="A21" s="6">
        <v>16</v>
      </c>
      <c r="B21" s="7" t="s">
        <v>83</v>
      </c>
      <c r="C21" s="7" t="s">
        <v>42</v>
      </c>
      <c r="D21" s="7" t="s">
        <v>84</v>
      </c>
      <c r="E21" s="6" t="s">
        <v>44</v>
      </c>
      <c r="F21" s="8">
        <v>2</v>
      </c>
      <c r="G21" s="8"/>
      <c r="H21" s="9"/>
    </row>
    <row r="22" ht="92.25" customHeight="1" spans="1:8">
      <c r="A22" s="6">
        <v>17</v>
      </c>
      <c r="B22" s="7" t="s">
        <v>85</v>
      </c>
      <c r="C22" s="7" t="s">
        <v>46</v>
      </c>
      <c r="D22" s="7" t="s">
        <v>86</v>
      </c>
      <c r="E22" s="6" t="s">
        <v>48</v>
      </c>
      <c r="F22" s="8">
        <v>2</v>
      </c>
      <c r="G22" s="8"/>
      <c r="H22" s="9"/>
    </row>
    <row r="23" ht="232.5" customHeight="1" spans="1:8">
      <c r="A23" s="6">
        <v>18</v>
      </c>
      <c r="B23" s="7" t="s">
        <v>87</v>
      </c>
      <c r="C23" s="7" t="s">
        <v>50</v>
      </c>
      <c r="D23" s="7" t="s">
        <v>88</v>
      </c>
      <c r="E23" s="6" t="s">
        <v>48</v>
      </c>
      <c r="F23" s="8">
        <v>2</v>
      </c>
      <c r="G23" s="8"/>
      <c r="H23" s="9"/>
    </row>
    <row r="24" ht="130.5" customHeight="1" spans="1:8">
      <c r="A24" s="6">
        <v>19</v>
      </c>
      <c r="B24" s="7" t="s">
        <v>89</v>
      </c>
      <c r="C24" s="7" t="s">
        <v>90</v>
      </c>
      <c r="D24" s="7" t="s">
        <v>91</v>
      </c>
      <c r="E24" s="6" t="s">
        <v>48</v>
      </c>
      <c r="F24" s="8">
        <v>1</v>
      </c>
      <c r="G24" s="8"/>
      <c r="H24" s="9"/>
    </row>
    <row r="25" ht="79.5" customHeight="1" spans="1:8">
      <c r="A25" s="6">
        <v>20</v>
      </c>
      <c r="B25" s="7" t="s">
        <v>92</v>
      </c>
      <c r="C25" s="7" t="s">
        <v>53</v>
      </c>
      <c r="D25" s="7" t="s">
        <v>93</v>
      </c>
      <c r="E25" s="6" t="s">
        <v>48</v>
      </c>
      <c r="F25" s="8">
        <v>2</v>
      </c>
      <c r="G25" s="8"/>
      <c r="H25" s="9"/>
    </row>
    <row r="26" ht="79.5" customHeight="1" spans="1:8">
      <c r="A26" s="6">
        <v>21</v>
      </c>
      <c r="B26" s="7" t="s">
        <v>94</v>
      </c>
      <c r="C26" s="7" t="s">
        <v>53</v>
      </c>
      <c r="D26" s="7" t="s">
        <v>95</v>
      </c>
      <c r="E26" s="6" t="s">
        <v>48</v>
      </c>
      <c r="F26" s="8">
        <v>2</v>
      </c>
      <c r="G26" s="8"/>
      <c r="H26" s="9"/>
    </row>
    <row r="27" ht="79.5" customHeight="1" spans="1:8">
      <c r="A27" s="6">
        <v>22</v>
      </c>
      <c r="B27" s="7" t="s">
        <v>96</v>
      </c>
      <c r="C27" s="7" t="s">
        <v>56</v>
      </c>
      <c r="D27" s="7" t="s">
        <v>97</v>
      </c>
      <c r="E27" s="6" t="s">
        <v>48</v>
      </c>
      <c r="F27" s="8">
        <v>2</v>
      </c>
      <c r="G27" s="8"/>
      <c r="H27" s="9"/>
    </row>
    <row r="28" ht="79.5" customHeight="1" spans="1:8">
      <c r="A28" s="6">
        <v>23</v>
      </c>
      <c r="B28" s="7" t="s">
        <v>98</v>
      </c>
      <c r="C28" s="7" t="s">
        <v>56</v>
      </c>
      <c r="D28" s="7" t="s">
        <v>97</v>
      </c>
      <c r="E28" s="6" t="s">
        <v>48</v>
      </c>
      <c r="F28" s="8">
        <v>2</v>
      </c>
      <c r="G28" s="8"/>
      <c r="H28" s="9"/>
    </row>
    <row r="29" ht="92.25" customHeight="1" spans="1:8">
      <c r="A29" s="6">
        <v>24</v>
      </c>
      <c r="B29" s="7" t="s">
        <v>99</v>
      </c>
      <c r="C29" s="7" t="s">
        <v>63</v>
      </c>
      <c r="D29" s="7" t="s">
        <v>100</v>
      </c>
      <c r="E29" s="6" t="s">
        <v>48</v>
      </c>
      <c r="F29" s="8">
        <v>2</v>
      </c>
      <c r="G29" s="8"/>
      <c r="H29" s="9"/>
    </row>
    <row r="30" ht="92.25" customHeight="1" spans="1:8">
      <c r="A30" s="6">
        <v>25</v>
      </c>
      <c r="B30" s="7" t="s">
        <v>101</v>
      </c>
      <c r="C30" s="7" t="s">
        <v>63</v>
      </c>
      <c r="D30" s="7" t="s">
        <v>102</v>
      </c>
      <c r="E30" s="6" t="s">
        <v>48</v>
      </c>
      <c r="F30" s="8">
        <v>1</v>
      </c>
      <c r="G30" s="8"/>
      <c r="H30" s="9"/>
    </row>
    <row r="31" ht="79.5" customHeight="1" spans="1:8">
      <c r="A31" s="6">
        <v>26</v>
      </c>
      <c r="B31" s="7" t="s">
        <v>103</v>
      </c>
      <c r="C31" s="7" t="s">
        <v>68</v>
      </c>
      <c r="D31" s="7" t="s">
        <v>104</v>
      </c>
      <c r="E31" s="6" t="s">
        <v>48</v>
      </c>
      <c r="F31" s="8">
        <v>2</v>
      </c>
      <c r="G31" s="8"/>
      <c r="H31" s="9"/>
    </row>
    <row r="32" ht="168.75" customHeight="1" spans="1:8">
      <c r="A32" s="6">
        <v>27</v>
      </c>
      <c r="B32" s="7" t="s">
        <v>105</v>
      </c>
      <c r="C32" s="7" t="s">
        <v>106</v>
      </c>
      <c r="D32" s="7" t="s">
        <v>107</v>
      </c>
      <c r="E32" s="6" t="s">
        <v>48</v>
      </c>
      <c r="F32" s="8">
        <v>2</v>
      </c>
      <c r="G32" s="8"/>
      <c r="H32" s="9"/>
    </row>
    <row r="33" ht="168.75" customHeight="1" spans="1:8">
      <c r="A33" s="6">
        <v>28</v>
      </c>
      <c r="B33" s="7" t="s">
        <v>108</v>
      </c>
      <c r="C33" s="7" t="s">
        <v>109</v>
      </c>
      <c r="D33" s="7" t="s">
        <v>110</v>
      </c>
      <c r="E33" s="6" t="s">
        <v>48</v>
      </c>
      <c r="F33" s="8">
        <v>2</v>
      </c>
      <c r="G33" s="8"/>
      <c r="H33" s="9"/>
    </row>
    <row r="34" ht="66.75" customHeight="1" spans="1:8">
      <c r="A34" s="6">
        <v>29</v>
      </c>
      <c r="B34" s="7" t="s">
        <v>111</v>
      </c>
      <c r="C34" s="7" t="s">
        <v>112</v>
      </c>
      <c r="D34" s="7" t="s">
        <v>113</v>
      </c>
      <c r="E34" s="6" t="s">
        <v>48</v>
      </c>
      <c r="F34" s="8">
        <v>4</v>
      </c>
      <c r="G34" s="8"/>
      <c r="H34" s="9"/>
    </row>
    <row r="35" ht="79.5" customHeight="1" spans="1:8">
      <c r="A35" s="6">
        <v>30</v>
      </c>
      <c r="B35" s="7" t="s">
        <v>114</v>
      </c>
      <c r="C35" s="7" t="s">
        <v>115</v>
      </c>
      <c r="D35" s="7" t="s">
        <v>116</v>
      </c>
      <c r="E35" s="6" t="s">
        <v>48</v>
      </c>
      <c r="F35" s="8">
        <v>4</v>
      </c>
      <c r="G35" s="8"/>
      <c r="H35" s="9"/>
    </row>
    <row r="36" ht="105" customHeight="1" spans="1:8">
      <c r="A36" s="6">
        <v>31</v>
      </c>
      <c r="B36" s="7" t="s">
        <v>117</v>
      </c>
      <c r="C36" s="7" t="s">
        <v>118</v>
      </c>
      <c r="D36" s="7" t="s">
        <v>119</v>
      </c>
      <c r="E36" s="6" t="s">
        <v>48</v>
      </c>
      <c r="F36" s="8">
        <v>2</v>
      </c>
      <c r="G36" s="8"/>
      <c r="H36" s="9"/>
    </row>
    <row r="37" ht="117.75" customHeight="1" spans="1:8">
      <c r="A37" s="6">
        <v>32</v>
      </c>
      <c r="B37" s="7" t="s">
        <v>120</v>
      </c>
      <c r="C37" s="7" t="s">
        <v>118</v>
      </c>
      <c r="D37" s="7" t="s">
        <v>121</v>
      </c>
      <c r="E37" s="6" t="s">
        <v>48</v>
      </c>
      <c r="F37" s="8">
        <v>2</v>
      </c>
      <c r="G37" s="8"/>
      <c r="H37" s="9"/>
    </row>
    <row r="38" ht="105" customHeight="1" spans="1:8">
      <c r="A38" s="6">
        <v>33</v>
      </c>
      <c r="B38" s="7" t="s">
        <v>122</v>
      </c>
      <c r="C38" s="7" t="s">
        <v>123</v>
      </c>
      <c r="D38" s="7" t="s">
        <v>124</v>
      </c>
      <c r="E38" s="6" t="s">
        <v>48</v>
      </c>
      <c r="F38" s="8">
        <v>3</v>
      </c>
      <c r="G38" s="8"/>
      <c r="H38" s="9"/>
    </row>
    <row r="39" ht="105" customHeight="1" spans="1:8">
      <c r="A39" s="6">
        <v>34</v>
      </c>
      <c r="B39" s="7" t="s">
        <v>125</v>
      </c>
      <c r="C39" s="7" t="s">
        <v>123</v>
      </c>
      <c r="D39" s="7" t="s">
        <v>126</v>
      </c>
      <c r="E39" s="6" t="s">
        <v>48</v>
      </c>
      <c r="F39" s="8">
        <v>1</v>
      </c>
      <c r="G39" s="8"/>
      <c r="H39" s="9"/>
    </row>
    <row r="40" ht="168.75" customHeight="1" spans="1:8">
      <c r="A40" s="6">
        <v>35</v>
      </c>
      <c r="B40" s="7" t="s">
        <v>127</v>
      </c>
      <c r="C40" s="7" t="s">
        <v>128</v>
      </c>
      <c r="D40" s="7" t="s">
        <v>129</v>
      </c>
      <c r="E40" s="6" t="s">
        <v>48</v>
      </c>
      <c r="F40" s="8">
        <v>3</v>
      </c>
      <c r="G40" s="8"/>
      <c r="H40" s="9"/>
    </row>
    <row r="41" ht="283.5" customHeight="1" spans="1:8">
      <c r="A41" s="6">
        <v>36</v>
      </c>
      <c r="B41" s="7" t="s">
        <v>130</v>
      </c>
      <c r="C41" s="7" t="s">
        <v>131</v>
      </c>
      <c r="D41" s="7" t="s">
        <v>132</v>
      </c>
      <c r="E41" s="6" t="s">
        <v>48</v>
      </c>
      <c r="F41" s="8">
        <v>5</v>
      </c>
      <c r="G41" s="8"/>
      <c r="H41" s="9"/>
    </row>
    <row r="42" ht="79.5" customHeight="1" spans="1:8">
      <c r="A42" s="6">
        <v>37</v>
      </c>
      <c r="B42" s="7" t="s">
        <v>133</v>
      </c>
      <c r="C42" s="7" t="s">
        <v>134</v>
      </c>
      <c r="D42" s="7" t="s">
        <v>135</v>
      </c>
      <c r="E42" s="6" t="s">
        <v>48</v>
      </c>
      <c r="F42" s="8">
        <v>3</v>
      </c>
      <c r="G42" s="8"/>
      <c r="H42" s="9"/>
    </row>
    <row r="43" ht="117.75" customHeight="1" spans="1:8">
      <c r="A43" s="6">
        <v>38</v>
      </c>
      <c r="B43" s="7" t="s">
        <v>136</v>
      </c>
      <c r="C43" s="7" t="s">
        <v>137</v>
      </c>
      <c r="D43" s="7" t="s">
        <v>138</v>
      </c>
      <c r="E43" s="6" t="s">
        <v>44</v>
      </c>
      <c r="F43" s="8">
        <v>1</v>
      </c>
      <c r="G43" s="8"/>
      <c r="H43" s="9"/>
    </row>
    <row r="44" ht="54" customHeight="1" spans="1:8">
      <c r="A44" s="6">
        <v>39</v>
      </c>
      <c r="B44" s="7" t="s">
        <v>139</v>
      </c>
      <c r="C44" s="7" t="s">
        <v>140</v>
      </c>
      <c r="D44" s="7" t="s">
        <v>141</v>
      </c>
      <c r="E44" s="6" t="s">
        <v>48</v>
      </c>
      <c r="F44" s="8">
        <v>1</v>
      </c>
      <c r="G44" s="8"/>
      <c r="H44" s="9"/>
    </row>
    <row r="45" ht="79.5" customHeight="1" spans="1:8">
      <c r="A45" s="6">
        <v>40</v>
      </c>
      <c r="B45" s="7" t="s">
        <v>142</v>
      </c>
      <c r="C45" s="7" t="s">
        <v>143</v>
      </c>
      <c r="D45" s="7" t="s">
        <v>144</v>
      </c>
      <c r="E45" s="6" t="s">
        <v>48</v>
      </c>
      <c r="F45" s="8">
        <v>2</v>
      </c>
      <c r="G45" s="8"/>
      <c r="H45" s="9"/>
    </row>
    <row r="46" ht="54" customHeight="1" spans="1:8">
      <c r="A46" s="6">
        <v>41</v>
      </c>
      <c r="B46" s="7" t="s">
        <v>145</v>
      </c>
      <c r="C46" s="7" t="s">
        <v>146</v>
      </c>
      <c r="D46" s="7" t="s">
        <v>147</v>
      </c>
      <c r="E46" s="6" t="s">
        <v>48</v>
      </c>
      <c r="F46" s="8">
        <v>1</v>
      </c>
      <c r="G46" s="8"/>
      <c r="H46" s="9"/>
    </row>
    <row r="47" ht="66.75" customHeight="1" spans="1:8">
      <c r="A47" s="6">
        <v>42</v>
      </c>
      <c r="B47" s="7" t="s">
        <v>148</v>
      </c>
      <c r="C47" s="7" t="s">
        <v>149</v>
      </c>
      <c r="D47" s="7" t="s">
        <v>150</v>
      </c>
      <c r="E47" s="6" t="s">
        <v>48</v>
      </c>
      <c r="F47" s="8">
        <v>2</v>
      </c>
      <c r="G47" s="8"/>
      <c r="H47" s="9"/>
    </row>
    <row r="48" ht="66.75" customHeight="1" spans="1:8">
      <c r="A48" s="6">
        <v>43</v>
      </c>
      <c r="B48" s="7" t="s">
        <v>151</v>
      </c>
      <c r="C48" s="7" t="s">
        <v>152</v>
      </c>
      <c r="D48" s="7" t="s">
        <v>153</v>
      </c>
      <c r="E48" s="6" t="s">
        <v>48</v>
      </c>
      <c r="F48" s="8">
        <v>1</v>
      </c>
      <c r="G48" s="8"/>
      <c r="H48" s="9"/>
    </row>
    <row r="49" ht="66.75" customHeight="1" spans="1:8">
      <c r="A49" s="6">
        <v>44</v>
      </c>
      <c r="B49" s="7" t="s">
        <v>154</v>
      </c>
      <c r="C49" s="7" t="s">
        <v>155</v>
      </c>
      <c r="D49" s="7" t="s">
        <v>156</v>
      </c>
      <c r="E49" s="6" t="s">
        <v>48</v>
      </c>
      <c r="F49" s="8">
        <v>1</v>
      </c>
      <c r="G49" s="8"/>
      <c r="H49" s="9"/>
    </row>
    <row r="50" ht="66.75" customHeight="1" spans="1:8">
      <c r="A50" s="6">
        <v>45</v>
      </c>
      <c r="B50" s="7" t="s">
        <v>157</v>
      </c>
      <c r="C50" s="7" t="s">
        <v>158</v>
      </c>
      <c r="D50" s="7" t="s">
        <v>159</v>
      </c>
      <c r="E50" s="6" t="s">
        <v>48</v>
      </c>
      <c r="F50" s="8">
        <v>1</v>
      </c>
      <c r="G50" s="8"/>
      <c r="H50" s="9"/>
    </row>
    <row r="51" ht="66.75" customHeight="1" spans="1:8">
      <c r="A51" s="6">
        <v>46</v>
      </c>
      <c r="B51" s="7" t="s">
        <v>160</v>
      </c>
      <c r="C51" s="7" t="s">
        <v>53</v>
      </c>
      <c r="D51" s="7" t="s">
        <v>161</v>
      </c>
      <c r="E51" s="6" t="s">
        <v>48</v>
      </c>
      <c r="F51" s="8">
        <v>1</v>
      </c>
      <c r="G51" s="8"/>
      <c r="H51" s="9"/>
    </row>
    <row r="52" ht="92.25" customHeight="1" spans="1:8">
      <c r="A52" s="6">
        <v>47</v>
      </c>
      <c r="B52" s="7" t="s">
        <v>162</v>
      </c>
      <c r="C52" s="7" t="s">
        <v>163</v>
      </c>
      <c r="D52" s="7" t="s">
        <v>164</v>
      </c>
      <c r="E52" s="6" t="s">
        <v>48</v>
      </c>
      <c r="F52" s="8">
        <v>2</v>
      </c>
      <c r="G52" s="8"/>
      <c r="H52" s="9"/>
    </row>
    <row r="53" ht="79.5" customHeight="1" spans="1:8">
      <c r="A53" s="6">
        <v>48</v>
      </c>
      <c r="B53" s="7" t="s">
        <v>165</v>
      </c>
      <c r="C53" s="7" t="s">
        <v>166</v>
      </c>
      <c r="D53" s="7" t="s">
        <v>167</v>
      </c>
      <c r="E53" s="6" t="s">
        <v>48</v>
      </c>
      <c r="F53" s="8">
        <v>1</v>
      </c>
      <c r="G53" s="8"/>
      <c r="H53" s="9"/>
    </row>
    <row r="54" ht="194.25" customHeight="1" spans="1:8">
      <c r="A54" s="6">
        <v>49</v>
      </c>
      <c r="B54" s="7" t="s">
        <v>168</v>
      </c>
      <c r="C54" s="7" t="s">
        <v>169</v>
      </c>
      <c r="D54" s="7" t="s">
        <v>170</v>
      </c>
      <c r="E54" s="6" t="s">
        <v>48</v>
      </c>
      <c r="F54" s="8">
        <v>4</v>
      </c>
      <c r="G54" s="8"/>
      <c r="H54" s="9"/>
    </row>
    <row r="55" ht="270.75" customHeight="1" spans="1:8">
      <c r="A55" s="6">
        <v>50</v>
      </c>
      <c r="B55" s="7" t="s">
        <v>171</v>
      </c>
      <c r="C55" s="7" t="s">
        <v>131</v>
      </c>
      <c r="D55" s="7" t="s">
        <v>172</v>
      </c>
      <c r="E55" s="6" t="s">
        <v>48</v>
      </c>
      <c r="F55" s="8">
        <v>7</v>
      </c>
      <c r="G55" s="8"/>
      <c r="H55" s="9"/>
    </row>
    <row r="56" ht="79.5" customHeight="1" spans="1:8">
      <c r="A56" s="6">
        <v>51</v>
      </c>
      <c r="B56" s="7" t="s">
        <v>173</v>
      </c>
      <c r="C56" s="7" t="s">
        <v>134</v>
      </c>
      <c r="D56" s="7" t="s">
        <v>174</v>
      </c>
      <c r="E56" s="6" t="s">
        <v>48</v>
      </c>
      <c r="F56" s="8">
        <v>5</v>
      </c>
      <c r="G56" s="8"/>
      <c r="H56" s="9"/>
    </row>
    <row r="57" ht="41.25" customHeight="1" spans="1:8">
      <c r="A57" s="6">
        <v>52</v>
      </c>
      <c r="B57" s="7" t="s">
        <v>175</v>
      </c>
      <c r="C57" s="7" t="s">
        <v>176</v>
      </c>
      <c r="D57" s="7" t="s">
        <v>177</v>
      </c>
      <c r="E57" s="6" t="s">
        <v>178</v>
      </c>
      <c r="F57" s="8">
        <v>1</v>
      </c>
      <c r="G57" s="8"/>
      <c r="H57" s="9"/>
    </row>
    <row r="58" ht="28.5" customHeight="1" spans="1:8">
      <c r="A58" s="6"/>
      <c r="B58" s="7"/>
      <c r="C58" s="7" t="s">
        <v>179</v>
      </c>
      <c r="D58" s="7"/>
      <c r="E58" s="7"/>
      <c r="F58" s="8"/>
      <c r="G58" s="8"/>
      <c r="H58" s="8"/>
    </row>
    <row r="59" ht="194.25" customHeight="1" spans="1:8">
      <c r="A59" s="6">
        <v>53</v>
      </c>
      <c r="B59" s="7" t="s">
        <v>180</v>
      </c>
      <c r="C59" s="7" t="s">
        <v>181</v>
      </c>
      <c r="D59" s="7" t="s">
        <v>182</v>
      </c>
      <c r="E59" s="6" t="s">
        <v>183</v>
      </c>
      <c r="F59" s="8">
        <v>394.2</v>
      </c>
      <c r="G59" s="8"/>
      <c r="H59" s="9"/>
    </row>
    <row r="60" ht="194.25" customHeight="1" spans="1:8">
      <c r="A60" s="6">
        <v>54</v>
      </c>
      <c r="B60" s="7" t="s">
        <v>184</v>
      </c>
      <c r="C60" s="7" t="s">
        <v>181</v>
      </c>
      <c r="D60" s="7" t="s">
        <v>185</v>
      </c>
      <c r="E60" s="6" t="s">
        <v>183</v>
      </c>
      <c r="F60" s="8">
        <v>51.84</v>
      </c>
      <c r="G60" s="8"/>
      <c r="H60" s="9"/>
    </row>
    <row r="61" ht="181.5" customHeight="1" spans="1:8">
      <c r="A61" s="6">
        <v>55</v>
      </c>
      <c r="B61" s="7" t="s">
        <v>186</v>
      </c>
      <c r="C61" s="7" t="s">
        <v>187</v>
      </c>
      <c r="D61" s="7" t="s">
        <v>188</v>
      </c>
      <c r="E61" s="6" t="s">
        <v>183</v>
      </c>
      <c r="F61" s="8">
        <v>681.55</v>
      </c>
      <c r="G61" s="8"/>
      <c r="H61" s="9"/>
    </row>
    <row r="62" ht="181.5" customHeight="1" spans="1:8">
      <c r="A62" s="6">
        <v>56</v>
      </c>
      <c r="B62" s="7" t="s">
        <v>189</v>
      </c>
      <c r="C62" s="7" t="s">
        <v>187</v>
      </c>
      <c r="D62" s="7" t="s">
        <v>190</v>
      </c>
      <c r="E62" s="6" t="s">
        <v>183</v>
      </c>
      <c r="F62" s="8">
        <v>228.74</v>
      </c>
      <c r="G62" s="8"/>
      <c r="H62" s="9"/>
    </row>
    <row r="63" ht="181.5" customHeight="1" spans="1:8">
      <c r="A63" s="6">
        <v>57</v>
      </c>
      <c r="B63" s="7" t="s">
        <v>191</v>
      </c>
      <c r="C63" s="7" t="s">
        <v>187</v>
      </c>
      <c r="D63" s="7" t="s">
        <v>192</v>
      </c>
      <c r="E63" s="6" t="s">
        <v>183</v>
      </c>
      <c r="F63" s="8">
        <v>4.08</v>
      </c>
      <c r="G63" s="8"/>
      <c r="H63" s="9"/>
    </row>
    <row r="64" ht="181.5" customHeight="1" spans="1:8">
      <c r="A64" s="6">
        <v>58</v>
      </c>
      <c r="B64" s="7" t="s">
        <v>193</v>
      </c>
      <c r="C64" s="7" t="s">
        <v>187</v>
      </c>
      <c r="D64" s="7" t="s">
        <v>194</v>
      </c>
      <c r="E64" s="6" t="s">
        <v>183</v>
      </c>
      <c r="F64" s="8">
        <v>6.17</v>
      </c>
      <c r="G64" s="8"/>
      <c r="H64" s="9"/>
    </row>
    <row r="65" ht="181.5" customHeight="1" spans="1:8">
      <c r="A65" s="6">
        <v>59</v>
      </c>
      <c r="B65" s="7" t="s">
        <v>195</v>
      </c>
      <c r="C65" s="7" t="s">
        <v>187</v>
      </c>
      <c r="D65" s="7" t="s">
        <v>196</v>
      </c>
      <c r="E65" s="6" t="s">
        <v>183</v>
      </c>
      <c r="F65" s="8">
        <v>15.33</v>
      </c>
      <c r="G65" s="8"/>
      <c r="H65" s="9"/>
    </row>
    <row r="66" ht="181.5" customHeight="1" spans="1:8">
      <c r="A66" s="6">
        <v>60</v>
      </c>
      <c r="B66" s="7" t="s">
        <v>197</v>
      </c>
      <c r="C66" s="7" t="s">
        <v>187</v>
      </c>
      <c r="D66" s="7" t="s">
        <v>198</v>
      </c>
      <c r="E66" s="6" t="s">
        <v>183</v>
      </c>
      <c r="F66" s="8">
        <v>52.59</v>
      </c>
      <c r="G66" s="8"/>
      <c r="H66" s="9"/>
    </row>
    <row r="67" ht="181.5" customHeight="1" spans="1:8">
      <c r="A67" s="6">
        <v>61</v>
      </c>
      <c r="B67" s="7" t="s">
        <v>199</v>
      </c>
      <c r="C67" s="7" t="s">
        <v>187</v>
      </c>
      <c r="D67" s="7" t="s">
        <v>200</v>
      </c>
      <c r="E67" s="6" t="s">
        <v>183</v>
      </c>
      <c r="F67" s="8">
        <v>23.94</v>
      </c>
      <c r="G67" s="8"/>
      <c r="H67" s="9"/>
    </row>
    <row r="68" ht="181.5" customHeight="1" spans="1:8">
      <c r="A68" s="6">
        <v>62</v>
      </c>
      <c r="B68" s="7" t="s">
        <v>201</v>
      </c>
      <c r="C68" s="7" t="s">
        <v>187</v>
      </c>
      <c r="D68" s="7" t="s">
        <v>202</v>
      </c>
      <c r="E68" s="6" t="s">
        <v>183</v>
      </c>
      <c r="F68" s="8">
        <v>5240.55</v>
      </c>
      <c r="G68" s="8"/>
      <c r="H68" s="9"/>
    </row>
    <row r="69" ht="181.5" customHeight="1" spans="1:8">
      <c r="A69" s="6">
        <v>63</v>
      </c>
      <c r="B69" s="7" t="s">
        <v>203</v>
      </c>
      <c r="C69" s="7" t="s">
        <v>187</v>
      </c>
      <c r="D69" s="7" t="s">
        <v>204</v>
      </c>
      <c r="E69" s="6" t="s">
        <v>183</v>
      </c>
      <c r="F69" s="8">
        <v>316.12</v>
      </c>
      <c r="G69" s="8"/>
      <c r="H69" s="9"/>
    </row>
    <row r="70" ht="181.5" customHeight="1" spans="1:8">
      <c r="A70" s="6">
        <v>64</v>
      </c>
      <c r="B70" s="7" t="s">
        <v>205</v>
      </c>
      <c r="C70" s="7" t="s">
        <v>187</v>
      </c>
      <c r="D70" s="7" t="s">
        <v>206</v>
      </c>
      <c r="E70" s="6" t="s">
        <v>183</v>
      </c>
      <c r="F70" s="8">
        <v>3.08</v>
      </c>
      <c r="G70" s="8"/>
      <c r="H70" s="9"/>
    </row>
    <row r="71" ht="181.5" customHeight="1" spans="1:8">
      <c r="A71" s="6">
        <v>65</v>
      </c>
      <c r="B71" s="7" t="s">
        <v>207</v>
      </c>
      <c r="C71" s="7" t="s">
        <v>187</v>
      </c>
      <c r="D71" s="7" t="s">
        <v>208</v>
      </c>
      <c r="E71" s="6" t="s">
        <v>183</v>
      </c>
      <c r="F71" s="8">
        <v>3025.42</v>
      </c>
      <c r="G71" s="8"/>
      <c r="H71" s="9"/>
    </row>
    <row r="72" ht="181.5" customHeight="1" spans="1:8">
      <c r="A72" s="6">
        <v>66</v>
      </c>
      <c r="B72" s="7" t="s">
        <v>209</v>
      </c>
      <c r="C72" s="7" t="s">
        <v>187</v>
      </c>
      <c r="D72" s="7" t="s">
        <v>210</v>
      </c>
      <c r="E72" s="6" t="s">
        <v>183</v>
      </c>
      <c r="F72" s="8">
        <v>80.04</v>
      </c>
      <c r="G72" s="8"/>
      <c r="H72" s="9"/>
    </row>
    <row r="73" ht="168.75" customHeight="1" spans="1:8">
      <c r="A73" s="6">
        <v>67</v>
      </c>
      <c r="B73" s="7" t="s">
        <v>211</v>
      </c>
      <c r="C73" s="7" t="s">
        <v>212</v>
      </c>
      <c r="D73" s="7" t="s">
        <v>213</v>
      </c>
      <c r="E73" s="6" t="s">
        <v>183</v>
      </c>
      <c r="F73" s="8">
        <v>332.32</v>
      </c>
      <c r="G73" s="8"/>
      <c r="H73" s="9"/>
    </row>
    <row r="74" ht="168.75" customHeight="1" spans="1:8">
      <c r="A74" s="6">
        <v>68</v>
      </c>
      <c r="B74" s="7" t="s">
        <v>214</v>
      </c>
      <c r="C74" s="7" t="s">
        <v>212</v>
      </c>
      <c r="D74" s="7" t="s">
        <v>215</v>
      </c>
      <c r="E74" s="6" t="s">
        <v>183</v>
      </c>
      <c r="F74" s="8">
        <v>58.7</v>
      </c>
      <c r="G74" s="8"/>
      <c r="H74" s="9"/>
    </row>
    <row r="75" ht="168.75" customHeight="1" spans="1:8">
      <c r="A75" s="6">
        <v>69</v>
      </c>
      <c r="B75" s="7" t="s">
        <v>216</v>
      </c>
      <c r="C75" s="7" t="s">
        <v>212</v>
      </c>
      <c r="D75" s="7" t="s">
        <v>217</v>
      </c>
      <c r="E75" s="6" t="s">
        <v>183</v>
      </c>
      <c r="F75" s="8">
        <v>149.72</v>
      </c>
      <c r="G75" s="8"/>
      <c r="H75" s="9"/>
    </row>
    <row r="76" ht="168.75" customHeight="1" spans="1:8">
      <c r="A76" s="6">
        <v>70</v>
      </c>
      <c r="B76" s="7" t="s">
        <v>218</v>
      </c>
      <c r="C76" s="7" t="s">
        <v>212</v>
      </c>
      <c r="D76" s="7" t="s">
        <v>219</v>
      </c>
      <c r="E76" s="6" t="s">
        <v>183</v>
      </c>
      <c r="F76" s="8">
        <v>8.37</v>
      </c>
      <c r="G76" s="8"/>
      <c r="H76" s="9"/>
    </row>
    <row r="77" ht="168.75" customHeight="1" spans="1:8">
      <c r="A77" s="6">
        <v>71</v>
      </c>
      <c r="B77" s="7" t="s">
        <v>220</v>
      </c>
      <c r="C77" s="7" t="s">
        <v>212</v>
      </c>
      <c r="D77" s="7" t="s">
        <v>221</v>
      </c>
      <c r="E77" s="6" t="s">
        <v>183</v>
      </c>
      <c r="F77" s="8">
        <v>560.33</v>
      </c>
      <c r="G77" s="8"/>
      <c r="H77" s="9"/>
    </row>
    <row r="78" ht="168.75" customHeight="1" spans="1:8">
      <c r="A78" s="6">
        <v>72</v>
      </c>
      <c r="B78" s="7" t="s">
        <v>222</v>
      </c>
      <c r="C78" s="7" t="s">
        <v>212</v>
      </c>
      <c r="D78" s="7" t="s">
        <v>223</v>
      </c>
      <c r="E78" s="6" t="s">
        <v>183</v>
      </c>
      <c r="F78" s="8">
        <v>144.69</v>
      </c>
      <c r="G78" s="8"/>
      <c r="H78" s="9"/>
    </row>
    <row r="79" ht="168.75" customHeight="1" spans="1:8">
      <c r="A79" s="6">
        <v>73</v>
      </c>
      <c r="B79" s="7" t="s">
        <v>224</v>
      </c>
      <c r="C79" s="7" t="s">
        <v>212</v>
      </c>
      <c r="D79" s="7" t="s">
        <v>225</v>
      </c>
      <c r="E79" s="6" t="s">
        <v>183</v>
      </c>
      <c r="F79" s="8">
        <v>217.05</v>
      </c>
      <c r="G79" s="8"/>
      <c r="H79" s="9"/>
    </row>
    <row r="80" ht="168.75" customHeight="1" spans="1:8">
      <c r="A80" s="6">
        <v>74</v>
      </c>
      <c r="B80" s="7" t="s">
        <v>226</v>
      </c>
      <c r="C80" s="7" t="s">
        <v>212</v>
      </c>
      <c r="D80" s="7" t="s">
        <v>227</v>
      </c>
      <c r="E80" s="6" t="s">
        <v>183</v>
      </c>
      <c r="F80" s="8">
        <v>7.76</v>
      </c>
      <c r="G80" s="8"/>
      <c r="H80" s="9"/>
    </row>
    <row r="81" ht="168.75" customHeight="1" spans="1:8">
      <c r="A81" s="6">
        <v>75</v>
      </c>
      <c r="B81" s="7" t="s">
        <v>228</v>
      </c>
      <c r="C81" s="7" t="s">
        <v>212</v>
      </c>
      <c r="D81" s="7" t="s">
        <v>229</v>
      </c>
      <c r="E81" s="6" t="s">
        <v>183</v>
      </c>
      <c r="F81" s="8">
        <v>254.06</v>
      </c>
      <c r="G81" s="8"/>
      <c r="H81" s="9"/>
    </row>
    <row r="82" ht="168.75" customHeight="1" spans="1:8">
      <c r="A82" s="6">
        <v>76</v>
      </c>
      <c r="B82" s="7" t="s">
        <v>230</v>
      </c>
      <c r="C82" s="7" t="s">
        <v>212</v>
      </c>
      <c r="D82" s="7" t="s">
        <v>231</v>
      </c>
      <c r="E82" s="6" t="s">
        <v>183</v>
      </c>
      <c r="F82" s="8">
        <v>224.2</v>
      </c>
      <c r="G82" s="8"/>
      <c r="H82" s="9"/>
    </row>
    <row r="83" ht="168.75" customHeight="1" spans="1:8">
      <c r="A83" s="6">
        <v>77</v>
      </c>
      <c r="B83" s="7" t="s">
        <v>232</v>
      </c>
      <c r="C83" s="7" t="s">
        <v>212</v>
      </c>
      <c r="D83" s="7" t="s">
        <v>233</v>
      </c>
      <c r="E83" s="6" t="s">
        <v>183</v>
      </c>
      <c r="F83" s="8">
        <v>7.76</v>
      </c>
      <c r="G83" s="8"/>
      <c r="H83" s="9"/>
    </row>
    <row r="84" ht="168.75" customHeight="1" spans="1:8">
      <c r="A84" s="6">
        <v>78</v>
      </c>
      <c r="B84" s="7" t="s">
        <v>234</v>
      </c>
      <c r="C84" s="7" t="s">
        <v>212</v>
      </c>
      <c r="D84" s="7" t="s">
        <v>235</v>
      </c>
      <c r="E84" s="6" t="s">
        <v>183</v>
      </c>
      <c r="F84" s="8">
        <v>47.66</v>
      </c>
      <c r="G84" s="8"/>
      <c r="H84" s="9"/>
    </row>
    <row r="85" ht="168.75" customHeight="1" spans="1:8">
      <c r="A85" s="6">
        <v>79</v>
      </c>
      <c r="B85" s="7" t="s">
        <v>236</v>
      </c>
      <c r="C85" s="7" t="s">
        <v>212</v>
      </c>
      <c r="D85" s="7" t="s">
        <v>237</v>
      </c>
      <c r="E85" s="6" t="s">
        <v>183</v>
      </c>
      <c r="F85" s="8">
        <v>9.04</v>
      </c>
      <c r="G85" s="8"/>
      <c r="H85" s="9"/>
    </row>
    <row r="86" ht="168.75" customHeight="1" spans="1:8">
      <c r="A86" s="6">
        <v>80</v>
      </c>
      <c r="B86" s="7" t="s">
        <v>238</v>
      </c>
      <c r="C86" s="7" t="s">
        <v>212</v>
      </c>
      <c r="D86" s="7" t="s">
        <v>239</v>
      </c>
      <c r="E86" s="6" t="s">
        <v>183</v>
      </c>
      <c r="F86" s="8">
        <v>328.87</v>
      </c>
      <c r="G86" s="8"/>
      <c r="H86" s="9"/>
    </row>
    <row r="87" ht="168.75" customHeight="1" spans="1:8">
      <c r="A87" s="6">
        <v>81</v>
      </c>
      <c r="B87" s="7" t="s">
        <v>240</v>
      </c>
      <c r="C87" s="7" t="s">
        <v>212</v>
      </c>
      <c r="D87" s="7" t="s">
        <v>241</v>
      </c>
      <c r="E87" s="6" t="s">
        <v>183</v>
      </c>
      <c r="F87" s="8">
        <v>39.59</v>
      </c>
      <c r="G87" s="8"/>
      <c r="H87" s="9"/>
    </row>
    <row r="88" ht="181.5" customHeight="1" spans="1:8">
      <c r="A88" s="6">
        <v>82</v>
      </c>
      <c r="B88" s="7" t="s">
        <v>242</v>
      </c>
      <c r="C88" s="7" t="s">
        <v>243</v>
      </c>
      <c r="D88" s="7" t="s">
        <v>244</v>
      </c>
      <c r="E88" s="6" t="s">
        <v>183</v>
      </c>
      <c r="F88" s="8">
        <v>55.67</v>
      </c>
      <c r="G88" s="8"/>
      <c r="H88" s="9"/>
    </row>
    <row r="89" ht="181.5" customHeight="1" spans="1:8">
      <c r="A89" s="6">
        <v>83</v>
      </c>
      <c r="B89" s="7" t="s">
        <v>245</v>
      </c>
      <c r="C89" s="7" t="s">
        <v>243</v>
      </c>
      <c r="D89" s="7" t="s">
        <v>246</v>
      </c>
      <c r="E89" s="6" t="s">
        <v>183</v>
      </c>
      <c r="F89" s="8">
        <v>35.07</v>
      </c>
      <c r="G89" s="8"/>
      <c r="H89" s="9"/>
    </row>
    <row r="90" ht="219.75" customHeight="1" spans="1:8">
      <c r="A90" s="6">
        <v>84</v>
      </c>
      <c r="B90" s="7" t="s">
        <v>247</v>
      </c>
      <c r="C90" s="7" t="s">
        <v>248</v>
      </c>
      <c r="D90" s="7" t="s">
        <v>249</v>
      </c>
      <c r="E90" s="6" t="s">
        <v>183</v>
      </c>
      <c r="F90" s="8">
        <v>79.15</v>
      </c>
      <c r="G90" s="8"/>
      <c r="H90" s="9"/>
    </row>
    <row r="91" ht="258" customHeight="1" spans="1:8">
      <c r="A91" s="6">
        <v>85</v>
      </c>
      <c r="B91" s="7" t="s">
        <v>250</v>
      </c>
      <c r="C91" s="7" t="s">
        <v>248</v>
      </c>
      <c r="D91" s="7" t="s">
        <v>251</v>
      </c>
      <c r="E91" s="6" t="s">
        <v>183</v>
      </c>
      <c r="F91" s="8">
        <v>3.84</v>
      </c>
      <c r="G91" s="8"/>
      <c r="H91" s="9"/>
    </row>
    <row r="92" ht="258" customHeight="1" spans="1:8">
      <c r="A92" s="6">
        <v>86</v>
      </c>
      <c r="B92" s="7" t="s">
        <v>252</v>
      </c>
      <c r="C92" s="7" t="s">
        <v>248</v>
      </c>
      <c r="D92" s="7" t="s">
        <v>253</v>
      </c>
      <c r="E92" s="6" t="s">
        <v>183</v>
      </c>
      <c r="F92" s="8">
        <v>5.71</v>
      </c>
      <c r="G92" s="8"/>
      <c r="H92" s="9"/>
    </row>
    <row r="93" ht="258" customHeight="1" spans="1:8">
      <c r="A93" s="6">
        <v>87</v>
      </c>
      <c r="B93" s="7" t="s">
        <v>254</v>
      </c>
      <c r="C93" s="7" t="s">
        <v>248</v>
      </c>
      <c r="D93" s="7" t="s">
        <v>255</v>
      </c>
      <c r="E93" s="6" t="s">
        <v>183</v>
      </c>
      <c r="F93" s="8">
        <v>9.1</v>
      </c>
      <c r="G93" s="8"/>
      <c r="H93" s="9"/>
    </row>
    <row r="94" ht="143.25" customHeight="1" spans="1:8">
      <c r="A94" s="6">
        <v>88</v>
      </c>
      <c r="B94" s="7" t="s">
        <v>256</v>
      </c>
      <c r="C94" s="7" t="s">
        <v>257</v>
      </c>
      <c r="D94" s="7" t="s">
        <v>258</v>
      </c>
      <c r="E94" s="6" t="s">
        <v>183</v>
      </c>
      <c r="F94" s="8">
        <v>36.25</v>
      </c>
      <c r="G94" s="8"/>
      <c r="H94" s="9"/>
    </row>
    <row r="95" ht="143.25" customHeight="1" spans="1:8">
      <c r="A95" s="6">
        <v>89</v>
      </c>
      <c r="B95" s="7" t="s">
        <v>259</v>
      </c>
      <c r="C95" s="7" t="s">
        <v>257</v>
      </c>
      <c r="D95" s="7" t="s">
        <v>260</v>
      </c>
      <c r="E95" s="6" t="s">
        <v>183</v>
      </c>
      <c r="F95" s="8">
        <v>17.64</v>
      </c>
      <c r="G95" s="8"/>
      <c r="H95" s="9"/>
    </row>
    <row r="96" ht="143.25" customHeight="1" spans="1:8">
      <c r="A96" s="6">
        <v>90</v>
      </c>
      <c r="B96" s="7" t="s">
        <v>261</v>
      </c>
      <c r="C96" s="7" t="s">
        <v>257</v>
      </c>
      <c r="D96" s="7" t="s">
        <v>262</v>
      </c>
      <c r="E96" s="6" t="s">
        <v>183</v>
      </c>
      <c r="F96" s="8">
        <v>248.07</v>
      </c>
      <c r="G96" s="8"/>
      <c r="H96" s="9"/>
    </row>
    <row r="97" ht="143.25" customHeight="1" spans="1:8">
      <c r="A97" s="6">
        <v>91</v>
      </c>
      <c r="B97" s="7" t="s">
        <v>263</v>
      </c>
      <c r="C97" s="7" t="s">
        <v>257</v>
      </c>
      <c r="D97" s="7" t="s">
        <v>264</v>
      </c>
      <c r="E97" s="6" t="s">
        <v>183</v>
      </c>
      <c r="F97" s="8">
        <v>127.94</v>
      </c>
      <c r="G97" s="8"/>
      <c r="H97" s="9"/>
    </row>
    <row r="98" ht="143.25" customHeight="1" spans="1:8">
      <c r="A98" s="6">
        <v>92</v>
      </c>
      <c r="B98" s="7" t="s">
        <v>265</v>
      </c>
      <c r="C98" s="7" t="s">
        <v>257</v>
      </c>
      <c r="D98" s="7" t="s">
        <v>266</v>
      </c>
      <c r="E98" s="6" t="s">
        <v>183</v>
      </c>
      <c r="F98" s="8">
        <v>259.21</v>
      </c>
      <c r="G98" s="8"/>
      <c r="H98" s="9"/>
    </row>
    <row r="99" ht="143.25" customHeight="1" spans="1:8">
      <c r="A99" s="6">
        <v>93</v>
      </c>
      <c r="B99" s="7" t="s">
        <v>267</v>
      </c>
      <c r="C99" s="7" t="s">
        <v>257</v>
      </c>
      <c r="D99" s="7" t="s">
        <v>268</v>
      </c>
      <c r="E99" s="6" t="s">
        <v>183</v>
      </c>
      <c r="F99" s="8">
        <v>177.17</v>
      </c>
      <c r="G99" s="8"/>
      <c r="H99" s="9"/>
    </row>
    <row r="100" ht="156" customHeight="1" spans="1:8">
      <c r="A100" s="6">
        <v>94</v>
      </c>
      <c r="B100" s="7" t="s">
        <v>269</v>
      </c>
      <c r="C100" s="7" t="s">
        <v>270</v>
      </c>
      <c r="D100" s="7" t="s">
        <v>271</v>
      </c>
      <c r="E100" s="6" t="s">
        <v>183</v>
      </c>
      <c r="F100" s="8">
        <v>55.42</v>
      </c>
      <c r="G100" s="8"/>
      <c r="H100" s="9"/>
    </row>
    <row r="101" ht="156" customHeight="1" spans="1:8">
      <c r="A101" s="6">
        <v>95</v>
      </c>
      <c r="B101" s="7" t="s">
        <v>272</v>
      </c>
      <c r="C101" s="7" t="s">
        <v>270</v>
      </c>
      <c r="D101" s="7" t="s">
        <v>273</v>
      </c>
      <c r="E101" s="6" t="s">
        <v>183</v>
      </c>
      <c r="F101" s="8">
        <v>19.08</v>
      </c>
      <c r="G101" s="8"/>
      <c r="H101" s="9"/>
    </row>
    <row r="102" ht="156" customHeight="1" spans="1:8">
      <c r="A102" s="6">
        <v>96</v>
      </c>
      <c r="B102" s="7" t="s">
        <v>274</v>
      </c>
      <c r="C102" s="7" t="s">
        <v>270</v>
      </c>
      <c r="D102" s="7" t="s">
        <v>275</v>
      </c>
      <c r="E102" s="6" t="s">
        <v>183</v>
      </c>
      <c r="F102" s="8">
        <v>85.41</v>
      </c>
      <c r="G102" s="8"/>
      <c r="H102" s="9"/>
    </row>
    <row r="103" ht="79.5" customHeight="1" spans="1:8">
      <c r="A103" s="6">
        <v>97</v>
      </c>
      <c r="B103" s="7" t="s">
        <v>276</v>
      </c>
      <c r="C103" s="7" t="s">
        <v>277</v>
      </c>
      <c r="D103" s="7" t="s">
        <v>278</v>
      </c>
      <c r="E103" s="6" t="s">
        <v>279</v>
      </c>
      <c r="F103" s="8">
        <v>2</v>
      </c>
      <c r="G103" s="8"/>
      <c r="H103" s="9"/>
    </row>
    <row r="104" ht="79.5" customHeight="1" spans="1:8">
      <c r="A104" s="6">
        <v>98</v>
      </c>
      <c r="B104" s="7" t="s">
        <v>280</v>
      </c>
      <c r="C104" s="7" t="s">
        <v>277</v>
      </c>
      <c r="D104" s="7" t="s">
        <v>281</v>
      </c>
      <c r="E104" s="6" t="s">
        <v>279</v>
      </c>
      <c r="F104" s="8">
        <v>15</v>
      </c>
      <c r="G104" s="8"/>
      <c r="H104" s="9"/>
    </row>
    <row r="105" ht="79.5" customHeight="1" spans="1:8">
      <c r="A105" s="6">
        <v>99</v>
      </c>
      <c r="B105" s="7" t="s">
        <v>282</v>
      </c>
      <c r="C105" s="7" t="s">
        <v>277</v>
      </c>
      <c r="D105" s="7" t="s">
        <v>283</v>
      </c>
      <c r="E105" s="6" t="s">
        <v>279</v>
      </c>
      <c r="F105" s="8">
        <v>10</v>
      </c>
      <c r="G105" s="8"/>
      <c r="H105" s="9"/>
    </row>
    <row r="106" ht="79.5" customHeight="1" spans="1:8">
      <c r="A106" s="6">
        <v>100</v>
      </c>
      <c r="B106" s="7" t="s">
        <v>284</v>
      </c>
      <c r="C106" s="7" t="s">
        <v>277</v>
      </c>
      <c r="D106" s="7" t="s">
        <v>285</v>
      </c>
      <c r="E106" s="6" t="s">
        <v>279</v>
      </c>
      <c r="F106" s="8">
        <v>36</v>
      </c>
      <c r="G106" s="8"/>
      <c r="H106" s="9"/>
    </row>
    <row r="107" ht="79.5" customHeight="1" spans="1:8">
      <c r="A107" s="6">
        <v>101</v>
      </c>
      <c r="B107" s="7" t="s">
        <v>286</v>
      </c>
      <c r="C107" s="7" t="s">
        <v>277</v>
      </c>
      <c r="D107" s="7" t="s">
        <v>287</v>
      </c>
      <c r="E107" s="6" t="s">
        <v>279</v>
      </c>
      <c r="F107" s="8">
        <v>15</v>
      </c>
      <c r="G107" s="8"/>
      <c r="H107" s="9"/>
    </row>
    <row r="108" ht="79.5" customHeight="1" spans="1:8">
      <c r="A108" s="6">
        <v>102</v>
      </c>
      <c r="B108" s="7" t="s">
        <v>288</v>
      </c>
      <c r="C108" s="7" t="s">
        <v>277</v>
      </c>
      <c r="D108" s="7" t="s">
        <v>289</v>
      </c>
      <c r="E108" s="6" t="s">
        <v>279</v>
      </c>
      <c r="F108" s="8">
        <v>6</v>
      </c>
      <c r="G108" s="8"/>
      <c r="H108" s="9"/>
    </row>
    <row r="109" ht="79.5" customHeight="1" spans="1:8">
      <c r="A109" s="6">
        <v>103</v>
      </c>
      <c r="B109" s="7" t="s">
        <v>290</v>
      </c>
      <c r="C109" s="7" t="s">
        <v>277</v>
      </c>
      <c r="D109" s="7" t="s">
        <v>291</v>
      </c>
      <c r="E109" s="6" t="s">
        <v>279</v>
      </c>
      <c r="F109" s="8">
        <v>14</v>
      </c>
      <c r="G109" s="8"/>
      <c r="H109" s="9"/>
    </row>
    <row r="110" ht="79.5" customHeight="1" spans="1:8">
      <c r="A110" s="6">
        <v>104</v>
      </c>
      <c r="B110" s="7" t="s">
        <v>292</v>
      </c>
      <c r="C110" s="7" t="s">
        <v>277</v>
      </c>
      <c r="D110" s="7" t="s">
        <v>293</v>
      </c>
      <c r="E110" s="6" t="s">
        <v>279</v>
      </c>
      <c r="F110" s="8">
        <v>125</v>
      </c>
      <c r="G110" s="8"/>
      <c r="H110" s="9"/>
    </row>
    <row r="111" ht="79.5" customHeight="1" spans="1:8">
      <c r="A111" s="6">
        <v>105</v>
      </c>
      <c r="B111" s="7" t="s">
        <v>294</v>
      </c>
      <c r="C111" s="7" t="s">
        <v>277</v>
      </c>
      <c r="D111" s="7" t="s">
        <v>295</v>
      </c>
      <c r="E111" s="6" t="s">
        <v>279</v>
      </c>
      <c r="F111" s="8">
        <v>222</v>
      </c>
      <c r="G111" s="8"/>
      <c r="H111" s="9"/>
    </row>
    <row r="112" ht="79.5" customHeight="1" spans="1:8">
      <c r="A112" s="6">
        <v>106</v>
      </c>
      <c r="B112" s="7" t="s">
        <v>296</v>
      </c>
      <c r="C112" s="7" t="s">
        <v>277</v>
      </c>
      <c r="D112" s="7" t="s">
        <v>297</v>
      </c>
      <c r="E112" s="6" t="s">
        <v>279</v>
      </c>
      <c r="F112" s="8">
        <v>113</v>
      </c>
      <c r="G112" s="8"/>
      <c r="H112" s="9"/>
    </row>
    <row r="113" ht="92.25" customHeight="1" spans="1:8">
      <c r="A113" s="6">
        <v>107</v>
      </c>
      <c r="B113" s="7" t="s">
        <v>298</v>
      </c>
      <c r="C113" s="7" t="s">
        <v>277</v>
      </c>
      <c r="D113" s="7" t="s">
        <v>299</v>
      </c>
      <c r="E113" s="6" t="s">
        <v>279</v>
      </c>
      <c r="F113" s="8">
        <v>2</v>
      </c>
      <c r="G113" s="8"/>
      <c r="H113" s="9"/>
    </row>
    <row r="114" ht="79.5" customHeight="1" spans="1:8">
      <c r="A114" s="6">
        <v>108</v>
      </c>
      <c r="B114" s="7" t="s">
        <v>300</v>
      </c>
      <c r="C114" s="7" t="s">
        <v>277</v>
      </c>
      <c r="D114" s="7" t="s">
        <v>301</v>
      </c>
      <c r="E114" s="6" t="s">
        <v>279</v>
      </c>
      <c r="F114" s="8">
        <v>46</v>
      </c>
      <c r="G114" s="8"/>
      <c r="H114" s="9"/>
    </row>
    <row r="115" ht="92.25" customHeight="1" spans="1:8">
      <c r="A115" s="6">
        <v>109</v>
      </c>
      <c r="B115" s="7" t="s">
        <v>302</v>
      </c>
      <c r="C115" s="7" t="s">
        <v>277</v>
      </c>
      <c r="D115" s="7" t="s">
        <v>303</v>
      </c>
      <c r="E115" s="6" t="s">
        <v>279</v>
      </c>
      <c r="F115" s="8">
        <v>1</v>
      </c>
      <c r="G115" s="8"/>
      <c r="H115" s="9"/>
    </row>
    <row r="116" ht="79.5" customHeight="1" spans="1:8">
      <c r="A116" s="6">
        <v>110</v>
      </c>
      <c r="B116" s="7" t="s">
        <v>304</v>
      </c>
      <c r="C116" s="7" t="s">
        <v>277</v>
      </c>
      <c r="D116" s="7" t="s">
        <v>305</v>
      </c>
      <c r="E116" s="6" t="s">
        <v>279</v>
      </c>
      <c r="F116" s="8">
        <v>1216</v>
      </c>
      <c r="G116" s="8"/>
      <c r="H116" s="9"/>
    </row>
    <row r="117" ht="92.25" customHeight="1" spans="1:8">
      <c r="A117" s="6">
        <v>111</v>
      </c>
      <c r="B117" s="7" t="s">
        <v>306</v>
      </c>
      <c r="C117" s="7" t="s">
        <v>277</v>
      </c>
      <c r="D117" s="7" t="s">
        <v>307</v>
      </c>
      <c r="E117" s="6" t="s">
        <v>279</v>
      </c>
      <c r="F117" s="8">
        <v>2</v>
      </c>
      <c r="G117" s="8"/>
      <c r="H117" s="9"/>
    </row>
    <row r="118" ht="79.5" customHeight="1" spans="1:8">
      <c r="A118" s="6">
        <v>112</v>
      </c>
      <c r="B118" s="7" t="s">
        <v>308</v>
      </c>
      <c r="C118" s="7" t="s">
        <v>277</v>
      </c>
      <c r="D118" s="7" t="s">
        <v>309</v>
      </c>
      <c r="E118" s="6" t="s">
        <v>279</v>
      </c>
      <c r="F118" s="8">
        <v>28</v>
      </c>
      <c r="G118" s="8"/>
      <c r="H118" s="9"/>
    </row>
    <row r="119" ht="79.5" customHeight="1" spans="1:8">
      <c r="A119" s="6">
        <v>113</v>
      </c>
      <c r="B119" s="7" t="s">
        <v>310</v>
      </c>
      <c r="C119" s="7" t="s">
        <v>277</v>
      </c>
      <c r="D119" s="7" t="s">
        <v>311</v>
      </c>
      <c r="E119" s="6" t="s">
        <v>279</v>
      </c>
      <c r="F119" s="8">
        <v>13</v>
      </c>
      <c r="G119" s="8"/>
      <c r="H119" s="9"/>
    </row>
    <row r="120" ht="92.25" customHeight="1" spans="1:8">
      <c r="A120" s="6">
        <v>114</v>
      </c>
      <c r="B120" s="7" t="s">
        <v>312</v>
      </c>
      <c r="C120" s="7" t="s">
        <v>277</v>
      </c>
      <c r="D120" s="7" t="s">
        <v>313</v>
      </c>
      <c r="E120" s="6" t="s">
        <v>279</v>
      </c>
      <c r="F120" s="8">
        <v>10</v>
      </c>
      <c r="G120" s="8"/>
      <c r="H120" s="9"/>
    </row>
    <row r="121" ht="79.5" customHeight="1" spans="1:8">
      <c r="A121" s="6">
        <v>115</v>
      </c>
      <c r="B121" s="7" t="s">
        <v>314</v>
      </c>
      <c r="C121" s="7" t="s">
        <v>277</v>
      </c>
      <c r="D121" s="7" t="s">
        <v>315</v>
      </c>
      <c r="E121" s="6" t="s">
        <v>279</v>
      </c>
      <c r="F121" s="8">
        <v>156</v>
      </c>
      <c r="G121" s="8"/>
      <c r="H121" s="9"/>
    </row>
    <row r="122" ht="92.25" customHeight="1" spans="1:8">
      <c r="A122" s="6">
        <v>116</v>
      </c>
      <c r="B122" s="7" t="s">
        <v>316</v>
      </c>
      <c r="C122" s="7" t="s">
        <v>277</v>
      </c>
      <c r="D122" s="7" t="s">
        <v>317</v>
      </c>
      <c r="E122" s="6" t="s">
        <v>279</v>
      </c>
      <c r="F122" s="8">
        <v>2</v>
      </c>
      <c r="G122" s="8"/>
      <c r="H122" s="9"/>
    </row>
    <row r="123" ht="79.5" customHeight="1" spans="1:8">
      <c r="A123" s="6">
        <v>117</v>
      </c>
      <c r="B123" s="7" t="s">
        <v>318</v>
      </c>
      <c r="C123" s="7" t="s">
        <v>277</v>
      </c>
      <c r="D123" s="7" t="s">
        <v>319</v>
      </c>
      <c r="E123" s="6" t="s">
        <v>279</v>
      </c>
      <c r="F123" s="8">
        <v>106</v>
      </c>
      <c r="G123" s="8"/>
      <c r="H123" s="9"/>
    </row>
    <row r="124" ht="143.25" customHeight="1" spans="1:8">
      <c r="A124" s="6">
        <v>118</v>
      </c>
      <c r="B124" s="7" t="s">
        <v>320</v>
      </c>
      <c r="C124" s="7" t="s">
        <v>321</v>
      </c>
      <c r="D124" s="7" t="s">
        <v>322</v>
      </c>
      <c r="E124" s="6" t="s">
        <v>279</v>
      </c>
      <c r="F124" s="8">
        <v>917</v>
      </c>
      <c r="G124" s="8"/>
      <c r="H124" s="9"/>
    </row>
    <row r="125" ht="79.5" customHeight="1" spans="1:8">
      <c r="A125" s="6">
        <v>119</v>
      </c>
      <c r="B125" s="7" t="s">
        <v>323</v>
      </c>
      <c r="C125" s="7" t="s">
        <v>324</v>
      </c>
      <c r="D125" s="7" t="s">
        <v>325</v>
      </c>
      <c r="E125" s="6" t="s">
        <v>279</v>
      </c>
      <c r="F125" s="8">
        <v>11</v>
      </c>
      <c r="G125" s="8"/>
      <c r="H125" s="9"/>
    </row>
    <row r="126" ht="79.5" customHeight="1" spans="1:8">
      <c r="A126" s="6">
        <v>120</v>
      </c>
      <c r="B126" s="7" t="s">
        <v>326</v>
      </c>
      <c r="C126" s="7" t="s">
        <v>324</v>
      </c>
      <c r="D126" s="7" t="s">
        <v>327</v>
      </c>
      <c r="E126" s="6" t="s">
        <v>279</v>
      </c>
      <c r="F126" s="8">
        <v>4</v>
      </c>
      <c r="G126" s="8"/>
      <c r="H126" s="9"/>
    </row>
    <row r="127" ht="54" customHeight="1" spans="1:8">
      <c r="A127" s="6">
        <v>121</v>
      </c>
      <c r="B127" s="7" t="s">
        <v>328</v>
      </c>
      <c r="C127" s="7" t="s">
        <v>329</v>
      </c>
      <c r="D127" s="7" t="s">
        <v>330</v>
      </c>
      <c r="E127" s="6" t="s">
        <v>279</v>
      </c>
      <c r="F127" s="8">
        <v>2</v>
      </c>
      <c r="G127" s="8"/>
      <c r="H127" s="9"/>
    </row>
    <row r="128" ht="54" customHeight="1" spans="1:8">
      <c r="A128" s="6">
        <v>122</v>
      </c>
      <c r="B128" s="7" t="s">
        <v>331</v>
      </c>
      <c r="C128" s="7" t="s">
        <v>329</v>
      </c>
      <c r="D128" s="7" t="s">
        <v>332</v>
      </c>
      <c r="E128" s="6" t="s">
        <v>279</v>
      </c>
      <c r="F128" s="8">
        <v>2</v>
      </c>
      <c r="G128" s="8"/>
      <c r="H128" s="9"/>
    </row>
    <row r="129" ht="54" customHeight="1" spans="1:8">
      <c r="A129" s="6">
        <v>123</v>
      </c>
      <c r="B129" s="7" t="s">
        <v>333</v>
      </c>
      <c r="C129" s="7" t="s">
        <v>329</v>
      </c>
      <c r="D129" s="7" t="s">
        <v>334</v>
      </c>
      <c r="E129" s="6" t="s">
        <v>279</v>
      </c>
      <c r="F129" s="8">
        <v>1</v>
      </c>
      <c r="G129" s="8"/>
      <c r="H129" s="9"/>
    </row>
    <row r="130" ht="54" customHeight="1" spans="1:8">
      <c r="A130" s="6">
        <v>124</v>
      </c>
      <c r="B130" s="7" t="s">
        <v>335</v>
      </c>
      <c r="C130" s="7" t="s">
        <v>329</v>
      </c>
      <c r="D130" s="7" t="s">
        <v>336</v>
      </c>
      <c r="E130" s="6" t="s">
        <v>279</v>
      </c>
      <c r="F130" s="8">
        <v>2</v>
      </c>
      <c r="G130" s="8"/>
      <c r="H130" s="9"/>
    </row>
    <row r="131" ht="54" customHeight="1" spans="1:8">
      <c r="A131" s="6">
        <v>125</v>
      </c>
      <c r="B131" s="7" t="s">
        <v>337</v>
      </c>
      <c r="C131" s="7" t="s">
        <v>329</v>
      </c>
      <c r="D131" s="7" t="s">
        <v>338</v>
      </c>
      <c r="E131" s="6" t="s">
        <v>279</v>
      </c>
      <c r="F131" s="8">
        <v>12</v>
      </c>
      <c r="G131" s="8"/>
      <c r="H131" s="9"/>
    </row>
    <row r="132" ht="54" customHeight="1" spans="1:8">
      <c r="A132" s="6">
        <v>126</v>
      </c>
      <c r="B132" s="7" t="s">
        <v>339</v>
      </c>
      <c r="C132" s="7" t="s">
        <v>329</v>
      </c>
      <c r="D132" s="7" t="s">
        <v>340</v>
      </c>
      <c r="E132" s="6" t="s">
        <v>279</v>
      </c>
      <c r="F132" s="8">
        <v>12</v>
      </c>
      <c r="G132" s="8"/>
      <c r="H132" s="9"/>
    </row>
    <row r="133" ht="54" customHeight="1" spans="1:8">
      <c r="A133" s="6">
        <v>127</v>
      </c>
      <c r="B133" s="7" t="s">
        <v>341</v>
      </c>
      <c r="C133" s="7" t="s">
        <v>329</v>
      </c>
      <c r="D133" s="7" t="s">
        <v>342</v>
      </c>
      <c r="E133" s="6" t="s">
        <v>279</v>
      </c>
      <c r="F133" s="8">
        <v>6</v>
      </c>
      <c r="G133" s="8"/>
      <c r="H133" s="9"/>
    </row>
    <row r="134" ht="54" customHeight="1" spans="1:8">
      <c r="A134" s="6">
        <v>128</v>
      </c>
      <c r="B134" s="7" t="s">
        <v>343</v>
      </c>
      <c r="C134" s="7" t="s">
        <v>329</v>
      </c>
      <c r="D134" s="7" t="s">
        <v>344</v>
      </c>
      <c r="E134" s="6" t="s">
        <v>279</v>
      </c>
      <c r="F134" s="8">
        <v>10</v>
      </c>
      <c r="G134" s="8"/>
      <c r="H134" s="9"/>
    </row>
    <row r="135" ht="79.5" customHeight="1" spans="1:8">
      <c r="A135" s="6">
        <v>129</v>
      </c>
      <c r="B135" s="7" t="s">
        <v>345</v>
      </c>
      <c r="C135" s="7" t="s">
        <v>346</v>
      </c>
      <c r="D135" s="7" t="s">
        <v>347</v>
      </c>
      <c r="E135" s="6" t="s">
        <v>279</v>
      </c>
      <c r="F135" s="8">
        <v>8</v>
      </c>
      <c r="G135" s="8"/>
      <c r="H135" s="9"/>
    </row>
    <row r="136" ht="79.5" customHeight="1" spans="1:8">
      <c r="A136" s="6">
        <v>130</v>
      </c>
      <c r="B136" s="7" t="s">
        <v>348</v>
      </c>
      <c r="C136" s="7" t="s">
        <v>346</v>
      </c>
      <c r="D136" s="7" t="s">
        <v>349</v>
      </c>
      <c r="E136" s="6" t="s">
        <v>279</v>
      </c>
      <c r="F136" s="8">
        <v>6</v>
      </c>
      <c r="G136" s="8"/>
      <c r="H136" s="9"/>
    </row>
    <row r="137" ht="79.5" customHeight="1" spans="1:8">
      <c r="A137" s="6">
        <v>131</v>
      </c>
      <c r="B137" s="7" t="s">
        <v>350</v>
      </c>
      <c r="C137" s="7" t="s">
        <v>346</v>
      </c>
      <c r="D137" s="7" t="s">
        <v>351</v>
      </c>
      <c r="E137" s="6" t="s">
        <v>279</v>
      </c>
      <c r="F137" s="8">
        <v>2</v>
      </c>
      <c r="G137" s="8"/>
      <c r="H137" s="9"/>
    </row>
    <row r="138" ht="79.5" customHeight="1" spans="1:8">
      <c r="A138" s="6">
        <v>132</v>
      </c>
      <c r="B138" s="7" t="s">
        <v>352</v>
      </c>
      <c r="C138" s="7" t="s">
        <v>346</v>
      </c>
      <c r="D138" s="7" t="s">
        <v>353</v>
      </c>
      <c r="E138" s="6" t="s">
        <v>279</v>
      </c>
      <c r="F138" s="8">
        <v>6</v>
      </c>
      <c r="G138" s="8"/>
      <c r="H138" s="9"/>
    </row>
    <row r="139" ht="79.5" customHeight="1" spans="1:8">
      <c r="A139" s="6">
        <v>133</v>
      </c>
      <c r="B139" s="7" t="s">
        <v>354</v>
      </c>
      <c r="C139" s="7" t="s">
        <v>346</v>
      </c>
      <c r="D139" s="7" t="s">
        <v>355</v>
      </c>
      <c r="E139" s="6" t="s">
        <v>279</v>
      </c>
      <c r="F139" s="8">
        <v>12</v>
      </c>
      <c r="G139" s="8"/>
      <c r="H139" s="9"/>
    </row>
    <row r="140" ht="79.5" customHeight="1" spans="1:8">
      <c r="A140" s="6">
        <v>134</v>
      </c>
      <c r="B140" s="7" t="s">
        <v>356</v>
      </c>
      <c r="C140" s="7" t="s">
        <v>346</v>
      </c>
      <c r="D140" s="7" t="s">
        <v>357</v>
      </c>
      <c r="E140" s="6" t="s">
        <v>279</v>
      </c>
      <c r="F140" s="8">
        <v>2</v>
      </c>
      <c r="G140" s="8"/>
      <c r="H140" s="9"/>
    </row>
    <row r="141" ht="79.5" customHeight="1" spans="1:8">
      <c r="A141" s="6">
        <v>135</v>
      </c>
      <c r="B141" s="7" t="s">
        <v>358</v>
      </c>
      <c r="C141" s="7" t="s">
        <v>346</v>
      </c>
      <c r="D141" s="7" t="s">
        <v>359</v>
      </c>
      <c r="E141" s="6" t="s">
        <v>279</v>
      </c>
      <c r="F141" s="8">
        <v>3</v>
      </c>
      <c r="G141" s="8"/>
      <c r="H141" s="9"/>
    </row>
    <row r="142" ht="79.5" customHeight="1" spans="1:8">
      <c r="A142" s="6">
        <v>136</v>
      </c>
      <c r="B142" s="7" t="s">
        <v>360</v>
      </c>
      <c r="C142" s="7" t="s">
        <v>361</v>
      </c>
      <c r="D142" s="7" t="s">
        <v>362</v>
      </c>
      <c r="E142" s="6" t="s">
        <v>279</v>
      </c>
      <c r="F142" s="8">
        <v>4</v>
      </c>
      <c r="G142" s="8"/>
      <c r="H142" s="9"/>
    </row>
    <row r="143" ht="79.5" customHeight="1" spans="1:8">
      <c r="A143" s="6">
        <v>137</v>
      </c>
      <c r="B143" s="7" t="s">
        <v>363</v>
      </c>
      <c r="C143" s="7" t="s">
        <v>361</v>
      </c>
      <c r="D143" s="7" t="s">
        <v>364</v>
      </c>
      <c r="E143" s="6" t="s">
        <v>279</v>
      </c>
      <c r="F143" s="8">
        <v>3</v>
      </c>
      <c r="G143" s="8"/>
      <c r="H143" s="9"/>
    </row>
    <row r="144" ht="79.5" customHeight="1" spans="1:8">
      <c r="A144" s="6">
        <v>138</v>
      </c>
      <c r="B144" s="7" t="s">
        <v>365</v>
      </c>
      <c r="C144" s="7" t="s">
        <v>361</v>
      </c>
      <c r="D144" s="7" t="s">
        <v>366</v>
      </c>
      <c r="E144" s="6" t="s">
        <v>279</v>
      </c>
      <c r="F144" s="8">
        <v>3</v>
      </c>
      <c r="G144" s="8"/>
      <c r="H144" s="9"/>
    </row>
    <row r="145" ht="79.5" customHeight="1" spans="1:8">
      <c r="A145" s="6">
        <v>139</v>
      </c>
      <c r="B145" s="7" t="s">
        <v>367</v>
      </c>
      <c r="C145" s="7" t="s">
        <v>361</v>
      </c>
      <c r="D145" s="7" t="s">
        <v>368</v>
      </c>
      <c r="E145" s="6" t="s">
        <v>279</v>
      </c>
      <c r="F145" s="8">
        <v>4</v>
      </c>
      <c r="G145" s="8"/>
      <c r="H145" s="9"/>
    </row>
    <row r="146" ht="79.5" customHeight="1" spans="1:8">
      <c r="A146" s="6">
        <v>140</v>
      </c>
      <c r="B146" s="7" t="s">
        <v>369</v>
      </c>
      <c r="C146" s="7" t="s">
        <v>361</v>
      </c>
      <c r="D146" s="7" t="s">
        <v>370</v>
      </c>
      <c r="E146" s="6" t="s">
        <v>279</v>
      </c>
      <c r="F146" s="8">
        <v>8</v>
      </c>
      <c r="G146" s="8"/>
      <c r="H146" s="9"/>
    </row>
    <row r="147" ht="79.5" customHeight="1" spans="1:8">
      <c r="A147" s="6">
        <v>141</v>
      </c>
      <c r="B147" s="7" t="s">
        <v>371</v>
      </c>
      <c r="C147" s="7" t="s">
        <v>372</v>
      </c>
      <c r="D147" s="7" t="s">
        <v>373</v>
      </c>
      <c r="E147" s="6" t="s">
        <v>279</v>
      </c>
      <c r="F147" s="8">
        <v>2</v>
      </c>
      <c r="G147" s="8"/>
      <c r="H147" s="9"/>
    </row>
    <row r="148" ht="79.5" customHeight="1" spans="1:8">
      <c r="A148" s="6">
        <v>142</v>
      </c>
      <c r="B148" s="7" t="s">
        <v>374</v>
      </c>
      <c r="C148" s="7" t="s">
        <v>372</v>
      </c>
      <c r="D148" s="7" t="s">
        <v>375</v>
      </c>
      <c r="E148" s="6" t="s">
        <v>279</v>
      </c>
      <c r="F148" s="8">
        <v>5</v>
      </c>
      <c r="G148" s="8"/>
      <c r="H148" s="9"/>
    </row>
    <row r="149" ht="79.5" customHeight="1" spans="1:8">
      <c r="A149" s="6">
        <v>143</v>
      </c>
      <c r="B149" s="7" t="s">
        <v>376</v>
      </c>
      <c r="C149" s="7" t="s">
        <v>372</v>
      </c>
      <c r="D149" s="7" t="s">
        <v>377</v>
      </c>
      <c r="E149" s="6" t="s">
        <v>279</v>
      </c>
      <c r="F149" s="8">
        <v>24</v>
      </c>
      <c r="G149" s="8"/>
      <c r="H149" s="9"/>
    </row>
    <row r="150" ht="79.5" customHeight="1" spans="1:8">
      <c r="A150" s="6">
        <v>144</v>
      </c>
      <c r="B150" s="7" t="s">
        <v>378</v>
      </c>
      <c r="C150" s="7" t="s">
        <v>372</v>
      </c>
      <c r="D150" s="7" t="s">
        <v>379</v>
      </c>
      <c r="E150" s="6" t="s">
        <v>279</v>
      </c>
      <c r="F150" s="8">
        <v>2</v>
      </c>
      <c r="G150" s="8"/>
      <c r="H150" s="9"/>
    </row>
    <row r="151" ht="79.5" customHeight="1" spans="1:8">
      <c r="A151" s="6">
        <v>145</v>
      </c>
      <c r="B151" s="7" t="s">
        <v>380</v>
      </c>
      <c r="C151" s="7" t="s">
        <v>372</v>
      </c>
      <c r="D151" s="7" t="s">
        <v>381</v>
      </c>
      <c r="E151" s="6" t="s">
        <v>279</v>
      </c>
      <c r="F151" s="8">
        <v>1</v>
      </c>
      <c r="G151" s="8"/>
      <c r="H151" s="9"/>
    </row>
    <row r="152" ht="79.5" customHeight="1" spans="1:8">
      <c r="A152" s="6">
        <v>146</v>
      </c>
      <c r="B152" s="7" t="s">
        <v>382</v>
      </c>
      <c r="C152" s="7" t="s">
        <v>383</v>
      </c>
      <c r="D152" s="7" t="s">
        <v>384</v>
      </c>
      <c r="E152" s="6" t="s">
        <v>279</v>
      </c>
      <c r="F152" s="8">
        <v>4</v>
      </c>
      <c r="G152" s="8"/>
      <c r="H152" s="9"/>
    </row>
    <row r="153" ht="79.5" customHeight="1" spans="1:8">
      <c r="A153" s="6">
        <v>147</v>
      </c>
      <c r="B153" s="7" t="s">
        <v>385</v>
      </c>
      <c r="C153" s="7" t="s">
        <v>383</v>
      </c>
      <c r="D153" s="7" t="s">
        <v>386</v>
      </c>
      <c r="E153" s="6" t="s">
        <v>279</v>
      </c>
      <c r="F153" s="8">
        <v>25</v>
      </c>
      <c r="G153" s="8"/>
      <c r="H153" s="9"/>
    </row>
    <row r="154" ht="79.5" customHeight="1" spans="1:8">
      <c r="A154" s="6">
        <v>148</v>
      </c>
      <c r="B154" s="7" t="s">
        <v>387</v>
      </c>
      <c r="C154" s="7" t="s">
        <v>383</v>
      </c>
      <c r="D154" s="7" t="s">
        <v>388</v>
      </c>
      <c r="E154" s="6" t="s">
        <v>279</v>
      </c>
      <c r="F154" s="8">
        <v>2</v>
      </c>
      <c r="G154" s="8"/>
      <c r="H154" s="9"/>
    </row>
    <row r="155" ht="79.5" customHeight="1" spans="1:8">
      <c r="A155" s="6">
        <v>149</v>
      </c>
      <c r="B155" s="7" t="s">
        <v>389</v>
      </c>
      <c r="C155" s="7" t="s">
        <v>383</v>
      </c>
      <c r="D155" s="7" t="s">
        <v>390</v>
      </c>
      <c r="E155" s="6" t="s">
        <v>279</v>
      </c>
      <c r="F155" s="8">
        <v>2</v>
      </c>
      <c r="G155" s="8"/>
      <c r="H155" s="9"/>
    </row>
    <row r="156" ht="79.5" customHeight="1" spans="1:8">
      <c r="A156" s="6">
        <v>150</v>
      </c>
      <c r="B156" s="7" t="s">
        <v>391</v>
      </c>
      <c r="C156" s="7" t="s">
        <v>383</v>
      </c>
      <c r="D156" s="7" t="s">
        <v>392</v>
      </c>
      <c r="E156" s="6" t="s">
        <v>279</v>
      </c>
      <c r="F156" s="8">
        <v>2</v>
      </c>
      <c r="G156" s="8"/>
      <c r="H156" s="9"/>
    </row>
    <row r="157" ht="79.5" customHeight="1" spans="1:8">
      <c r="A157" s="6">
        <v>151</v>
      </c>
      <c r="B157" s="7" t="s">
        <v>393</v>
      </c>
      <c r="C157" s="7" t="s">
        <v>383</v>
      </c>
      <c r="D157" s="7" t="s">
        <v>394</v>
      </c>
      <c r="E157" s="6" t="s">
        <v>279</v>
      </c>
      <c r="F157" s="8">
        <v>8</v>
      </c>
      <c r="G157" s="8"/>
      <c r="H157" s="9"/>
    </row>
    <row r="158" ht="79.5" customHeight="1" spans="1:8">
      <c r="A158" s="6">
        <v>152</v>
      </c>
      <c r="B158" s="7" t="s">
        <v>395</v>
      </c>
      <c r="C158" s="7" t="s">
        <v>396</v>
      </c>
      <c r="D158" s="7" t="s">
        <v>397</v>
      </c>
      <c r="E158" s="6" t="s">
        <v>279</v>
      </c>
      <c r="F158" s="8">
        <v>37</v>
      </c>
      <c r="G158" s="8"/>
      <c r="H158" s="9"/>
    </row>
    <row r="159" ht="92.25" customHeight="1" spans="1:8">
      <c r="A159" s="6">
        <v>153</v>
      </c>
      <c r="B159" s="7" t="s">
        <v>398</v>
      </c>
      <c r="C159" s="7" t="s">
        <v>399</v>
      </c>
      <c r="D159" s="7" t="s">
        <v>400</v>
      </c>
      <c r="E159" s="6" t="s">
        <v>279</v>
      </c>
      <c r="F159" s="8">
        <v>2</v>
      </c>
      <c r="G159" s="8"/>
      <c r="H159" s="9"/>
    </row>
    <row r="160" ht="79.5" customHeight="1" spans="1:8">
      <c r="A160" s="6">
        <v>154</v>
      </c>
      <c r="B160" s="7" t="s">
        <v>401</v>
      </c>
      <c r="C160" s="7" t="s">
        <v>402</v>
      </c>
      <c r="D160" s="7" t="s">
        <v>403</v>
      </c>
      <c r="E160" s="6" t="s">
        <v>279</v>
      </c>
      <c r="F160" s="8">
        <v>5</v>
      </c>
      <c r="G160" s="8"/>
      <c r="H160" s="9"/>
    </row>
    <row r="161" ht="79.5" customHeight="1" spans="1:8">
      <c r="A161" s="6">
        <v>155</v>
      </c>
      <c r="B161" s="7" t="s">
        <v>404</v>
      </c>
      <c r="C161" s="7" t="s">
        <v>405</v>
      </c>
      <c r="D161" s="7" t="s">
        <v>406</v>
      </c>
      <c r="E161" s="6" t="s">
        <v>279</v>
      </c>
      <c r="F161" s="8">
        <v>6</v>
      </c>
      <c r="G161" s="8"/>
      <c r="H161" s="9"/>
    </row>
    <row r="162" ht="79.5" customHeight="1" spans="1:8">
      <c r="A162" s="6">
        <v>156</v>
      </c>
      <c r="B162" s="7" t="s">
        <v>407</v>
      </c>
      <c r="C162" s="7" t="s">
        <v>408</v>
      </c>
      <c r="D162" s="7" t="s">
        <v>409</v>
      </c>
      <c r="E162" s="6" t="s">
        <v>279</v>
      </c>
      <c r="F162" s="8">
        <v>2</v>
      </c>
      <c r="G162" s="8"/>
      <c r="H162" s="9"/>
    </row>
    <row r="163" ht="117.75" customHeight="1" spans="1:8">
      <c r="A163" s="6">
        <v>157</v>
      </c>
      <c r="B163" s="7" t="s">
        <v>410</v>
      </c>
      <c r="C163" s="7" t="s">
        <v>411</v>
      </c>
      <c r="D163" s="7" t="s">
        <v>412</v>
      </c>
      <c r="E163" s="6" t="s">
        <v>279</v>
      </c>
      <c r="F163" s="8">
        <v>1</v>
      </c>
      <c r="G163" s="8"/>
      <c r="H163" s="9"/>
    </row>
    <row r="164" ht="79.5" customHeight="1" spans="1:8">
      <c r="A164" s="6">
        <v>158</v>
      </c>
      <c r="B164" s="7" t="s">
        <v>413</v>
      </c>
      <c r="C164" s="7" t="s">
        <v>414</v>
      </c>
      <c r="D164" s="7" t="s">
        <v>415</v>
      </c>
      <c r="E164" s="6" t="s">
        <v>416</v>
      </c>
      <c r="F164" s="8">
        <v>4</v>
      </c>
      <c r="G164" s="8"/>
      <c r="H164" s="9"/>
    </row>
    <row r="165" ht="79.5" customHeight="1" spans="1:8">
      <c r="A165" s="6">
        <v>159</v>
      </c>
      <c r="B165" s="7" t="s">
        <v>417</v>
      </c>
      <c r="C165" s="7" t="s">
        <v>414</v>
      </c>
      <c r="D165" s="7" t="s">
        <v>418</v>
      </c>
      <c r="E165" s="6" t="s">
        <v>416</v>
      </c>
      <c r="F165" s="8">
        <v>3</v>
      </c>
      <c r="G165" s="8"/>
      <c r="H165" s="9"/>
    </row>
    <row r="166" ht="79.5" customHeight="1" spans="1:8">
      <c r="A166" s="6">
        <v>160</v>
      </c>
      <c r="B166" s="7" t="s">
        <v>419</v>
      </c>
      <c r="C166" s="7" t="s">
        <v>414</v>
      </c>
      <c r="D166" s="7" t="s">
        <v>420</v>
      </c>
      <c r="E166" s="6" t="s">
        <v>416</v>
      </c>
      <c r="F166" s="8">
        <v>2</v>
      </c>
      <c r="G166" s="8"/>
      <c r="H166" s="9"/>
    </row>
    <row r="167" ht="79.5" customHeight="1" spans="1:8">
      <c r="A167" s="6">
        <v>161</v>
      </c>
      <c r="B167" s="7" t="s">
        <v>421</v>
      </c>
      <c r="C167" s="7" t="s">
        <v>414</v>
      </c>
      <c r="D167" s="7" t="s">
        <v>422</v>
      </c>
      <c r="E167" s="6" t="s">
        <v>416</v>
      </c>
      <c r="F167" s="8">
        <v>2</v>
      </c>
      <c r="G167" s="8"/>
      <c r="H167" s="9"/>
    </row>
    <row r="168" ht="79.5" customHeight="1" spans="1:8">
      <c r="A168" s="6">
        <v>162</v>
      </c>
      <c r="B168" s="7" t="s">
        <v>423</v>
      </c>
      <c r="C168" s="7" t="s">
        <v>414</v>
      </c>
      <c r="D168" s="7" t="s">
        <v>424</v>
      </c>
      <c r="E168" s="6" t="s">
        <v>416</v>
      </c>
      <c r="F168" s="8">
        <v>26</v>
      </c>
      <c r="G168" s="8"/>
      <c r="H168" s="9"/>
    </row>
    <row r="169" ht="79.5" customHeight="1" spans="1:8">
      <c r="A169" s="6">
        <v>163</v>
      </c>
      <c r="B169" s="7" t="s">
        <v>425</v>
      </c>
      <c r="C169" s="7" t="s">
        <v>414</v>
      </c>
      <c r="D169" s="7" t="s">
        <v>426</v>
      </c>
      <c r="E169" s="6" t="s">
        <v>416</v>
      </c>
      <c r="F169" s="8">
        <v>2</v>
      </c>
      <c r="G169" s="8"/>
      <c r="H169" s="9"/>
    </row>
    <row r="170" ht="79.5" customHeight="1" spans="1:8">
      <c r="A170" s="6">
        <v>164</v>
      </c>
      <c r="B170" s="7" t="s">
        <v>427</v>
      </c>
      <c r="C170" s="7" t="s">
        <v>414</v>
      </c>
      <c r="D170" s="7" t="s">
        <v>428</v>
      </c>
      <c r="E170" s="6" t="s">
        <v>416</v>
      </c>
      <c r="F170" s="8">
        <v>2</v>
      </c>
      <c r="G170" s="8"/>
      <c r="H170" s="9"/>
    </row>
    <row r="171" ht="79.5" customHeight="1" spans="1:8">
      <c r="A171" s="6">
        <v>165</v>
      </c>
      <c r="B171" s="7" t="s">
        <v>429</v>
      </c>
      <c r="C171" s="7" t="s">
        <v>414</v>
      </c>
      <c r="D171" s="7" t="s">
        <v>430</v>
      </c>
      <c r="E171" s="6" t="s">
        <v>416</v>
      </c>
      <c r="F171" s="8">
        <v>3</v>
      </c>
      <c r="G171" s="8"/>
      <c r="H171" s="9"/>
    </row>
    <row r="172" ht="79.5" customHeight="1" spans="1:8">
      <c r="A172" s="6">
        <v>166</v>
      </c>
      <c r="B172" s="7" t="s">
        <v>431</v>
      </c>
      <c r="C172" s="7" t="s">
        <v>414</v>
      </c>
      <c r="D172" s="7" t="s">
        <v>432</v>
      </c>
      <c r="E172" s="6" t="s">
        <v>416</v>
      </c>
      <c r="F172" s="8">
        <v>9</v>
      </c>
      <c r="G172" s="8"/>
      <c r="H172" s="9"/>
    </row>
    <row r="173" ht="79.5" customHeight="1" spans="1:8">
      <c r="A173" s="6">
        <v>167</v>
      </c>
      <c r="B173" s="7" t="s">
        <v>433</v>
      </c>
      <c r="C173" s="7" t="s">
        <v>414</v>
      </c>
      <c r="D173" s="7" t="s">
        <v>434</v>
      </c>
      <c r="E173" s="6" t="s">
        <v>416</v>
      </c>
      <c r="F173" s="8">
        <v>2</v>
      </c>
      <c r="G173" s="8"/>
      <c r="H173" s="9"/>
    </row>
    <row r="174" ht="79.5" customHeight="1" spans="1:8">
      <c r="A174" s="6">
        <v>168</v>
      </c>
      <c r="B174" s="7" t="s">
        <v>435</v>
      </c>
      <c r="C174" s="7" t="s">
        <v>436</v>
      </c>
      <c r="D174" s="7" t="s">
        <v>437</v>
      </c>
      <c r="E174" s="6" t="s">
        <v>438</v>
      </c>
      <c r="F174" s="8">
        <v>8</v>
      </c>
      <c r="G174" s="8"/>
      <c r="H174" s="9"/>
    </row>
    <row r="175" ht="79.5" customHeight="1" spans="1:8">
      <c r="A175" s="6">
        <v>169</v>
      </c>
      <c r="B175" s="7" t="s">
        <v>439</v>
      </c>
      <c r="C175" s="7" t="s">
        <v>436</v>
      </c>
      <c r="D175" s="7" t="s">
        <v>440</v>
      </c>
      <c r="E175" s="6" t="s">
        <v>438</v>
      </c>
      <c r="F175" s="8">
        <v>7</v>
      </c>
      <c r="G175" s="8"/>
      <c r="H175" s="9"/>
    </row>
    <row r="176" ht="79.5" customHeight="1" spans="1:8">
      <c r="A176" s="6">
        <v>170</v>
      </c>
      <c r="B176" s="7" t="s">
        <v>441</v>
      </c>
      <c r="C176" s="7" t="s">
        <v>436</v>
      </c>
      <c r="D176" s="7" t="s">
        <v>442</v>
      </c>
      <c r="E176" s="6" t="s">
        <v>438</v>
      </c>
      <c r="F176" s="8">
        <v>91</v>
      </c>
      <c r="G176" s="8"/>
      <c r="H176" s="9"/>
    </row>
    <row r="177" ht="79.5" customHeight="1" spans="1:8">
      <c r="A177" s="6">
        <v>171</v>
      </c>
      <c r="B177" s="7" t="s">
        <v>443</v>
      </c>
      <c r="C177" s="7" t="s">
        <v>436</v>
      </c>
      <c r="D177" s="7" t="s">
        <v>444</v>
      </c>
      <c r="E177" s="6" t="s">
        <v>438</v>
      </c>
      <c r="F177" s="8">
        <v>8</v>
      </c>
      <c r="G177" s="8"/>
      <c r="H177" s="9"/>
    </row>
    <row r="178" ht="79.5" customHeight="1" spans="1:8">
      <c r="A178" s="6">
        <v>172</v>
      </c>
      <c r="B178" s="7" t="s">
        <v>445</v>
      </c>
      <c r="C178" s="7" t="s">
        <v>436</v>
      </c>
      <c r="D178" s="7" t="s">
        <v>446</v>
      </c>
      <c r="E178" s="6" t="s">
        <v>438</v>
      </c>
      <c r="F178" s="8">
        <v>2</v>
      </c>
      <c r="G178" s="8"/>
      <c r="H178" s="9"/>
    </row>
    <row r="179" ht="79.5" customHeight="1" spans="1:8">
      <c r="A179" s="6">
        <v>173</v>
      </c>
      <c r="B179" s="7" t="s">
        <v>447</v>
      </c>
      <c r="C179" s="7" t="s">
        <v>436</v>
      </c>
      <c r="D179" s="7" t="s">
        <v>448</v>
      </c>
      <c r="E179" s="6" t="s">
        <v>438</v>
      </c>
      <c r="F179" s="8">
        <v>6</v>
      </c>
      <c r="G179" s="8"/>
      <c r="H179" s="9"/>
    </row>
    <row r="180" ht="79.5" customHeight="1" spans="1:8">
      <c r="A180" s="6">
        <v>174</v>
      </c>
      <c r="B180" s="7" t="s">
        <v>449</v>
      </c>
      <c r="C180" s="7" t="s">
        <v>436</v>
      </c>
      <c r="D180" s="7" t="s">
        <v>450</v>
      </c>
      <c r="E180" s="6" t="s">
        <v>438</v>
      </c>
      <c r="F180" s="8">
        <v>4</v>
      </c>
      <c r="G180" s="8"/>
      <c r="H180" s="9"/>
    </row>
    <row r="181" ht="79.5" customHeight="1" spans="1:8">
      <c r="A181" s="6">
        <v>175</v>
      </c>
      <c r="B181" s="7" t="s">
        <v>451</v>
      </c>
      <c r="C181" s="7" t="s">
        <v>452</v>
      </c>
      <c r="D181" s="7" t="s">
        <v>453</v>
      </c>
      <c r="E181" s="6" t="s">
        <v>279</v>
      </c>
      <c r="F181" s="8">
        <v>4</v>
      </c>
      <c r="G181" s="8"/>
      <c r="H181" s="9"/>
    </row>
    <row r="182" ht="79.5" customHeight="1" spans="1:8">
      <c r="A182" s="6">
        <v>176</v>
      </c>
      <c r="B182" s="7" t="s">
        <v>454</v>
      </c>
      <c r="C182" s="7" t="s">
        <v>452</v>
      </c>
      <c r="D182" s="7" t="s">
        <v>455</v>
      </c>
      <c r="E182" s="6" t="s">
        <v>279</v>
      </c>
      <c r="F182" s="8">
        <v>12</v>
      </c>
      <c r="G182" s="8"/>
      <c r="H182" s="9"/>
    </row>
    <row r="183" ht="79.5" customHeight="1" spans="1:8">
      <c r="A183" s="6">
        <v>177</v>
      </c>
      <c r="B183" s="7" t="s">
        <v>456</v>
      </c>
      <c r="C183" s="7" t="s">
        <v>452</v>
      </c>
      <c r="D183" s="7" t="s">
        <v>457</v>
      </c>
      <c r="E183" s="6" t="s">
        <v>279</v>
      </c>
      <c r="F183" s="8">
        <v>8</v>
      </c>
      <c r="G183" s="8"/>
      <c r="H183" s="9"/>
    </row>
    <row r="184" ht="79.5" customHeight="1" spans="1:8">
      <c r="A184" s="6">
        <v>178</v>
      </c>
      <c r="B184" s="7" t="s">
        <v>458</v>
      </c>
      <c r="C184" s="7" t="s">
        <v>459</v>
      </c>
      <c r="D184" s="7" t="s">
        <v>460</v>
      </c>
      <c r="E184" s="6" t="s">
        <v>438</v>
      </c>
      <c r="F184" s="8">
        <v>5</v>
      </c>
      <c r="G184" s="8"/>
      <c r="H184" s="9"/>
    </row>
    <row r="185" ht="79.5" customHeight="1" spans="1:8">
      <c r="A185" s="6">
        <v>179</v>
      </c>
      <c r="B185" s="7" t="s">
        <v>461</v>
      </c>
      <c r="C185" s="7" t="s">
        <v>459</v>
      </c>
      <c r="D185" s="7" t="s">
        <v>462</v>
      </c>
      <c r="E185" s="6" t="s">
        <v>438</v>
      </c>
      <c r="F185" s="8">
        <v>5</v>
      </c>
      <c r="G185" s="8"/>
      <c r="H185" s="9"/>
    </row>
    <row r="186" ht="66.75" customHeight="1" spans="1:8">
      <c r="A186" s="6">
        <v>180</v>
      </c>
      <c r="B186" s="7" t="s">
        <v>463</v>
      </c>
      <c r="C186" s="7" t="s">
        <v>464</v>
      </c>
      <c r="D186" s="7" t="s">
        <v>465</v>
      </c>
      <c r="E186" s="6" t="s">
        <v>48</v>
      </c>
      <c r="F186" s="8">
        <v>113</v>
      </c>
      <c r="G186" s="8"/>
      <c r="H186" s="9"/>
    </row>
    <row r="187" ht="66.75" customHeight="1" spans="1:8">
      <c r="A187" s="6">
        <v>181</v>
      </c>
      <c r="B187" s="7" t="s">
        <v>466</v>
      </c>
      <c r="C187" s="7" t="s">
        <v>467</v>
      </c>
      <c r="D187" s="7" t="s">
        <v>468</v>
      </c>
      <c r="E187" s="6" t="s">
        <v>469</v>
      </c>
      <c r="F187" s="8">
        <v>93</v>
      </c>
      <c r="G187" s="8"/>
      <c r="H187" s="9"/>
    </row>
    <row r="188" ht="79.5" customHeight="1" spans="1:8">
      <c r="A188" s="6">
        <v>182</v>
      </c>
      <c r="B188" s="7" t="s">
        <v>470</v>
      </c>
      <c r="C188" s="7" t="s">
        <v>471</v>
      </c>
      <c r="D188" s="7" t="s">
        <v>472</v>
      </c>
      <c r="E188" s="6" t="s">
        <v>469</v>
      </c>
      <c r="F188" s="8">
        <v>14</v>
      </c>
      <c r="G188" s="8"/>
      <c r="H188" s="9"/>
    </row>
    <row r="189" ht="79.5" customHeight="1" spans="1:8">
      <c r="A189" s="6">
        <v>183</v>
      </c>
      <c r="B189" s="52" t="s">
        <v>473</v>
      </c>
      <c r="C189" s="7" t="s">
        <v>474</v>
      </c>
      <c r="D189" s="7" t="s">
        <v>475</v>
      </c>
      <c r="E189" s="6" t="s">
        <v>178</v>
      </c>
      <c r="F189" s="8">
        <v>1</v>
      </c>
      <c r="G189" s="8"/>
      <c r="H189" s="9"/>
    </row>
    <row r="190" ht="66.75" customHeight="1" spans="1:8">
      <c r="A190" s="6">
        <v>184</v>
      </c>
      <c r="B190" s="7" t="s">
        <v>476</v>
      </c>
      <c r="C190" s="7" t="s">
        <v>477</v>
      </c>
      <c r="D190" s="7" t="s">
        <v>478</v>
      </c>
      <c r="E190" s="6" t="s">
        <v>479</v>
      </c>
      <c r="F190" s="8">
        <v>11894.39</v>
      </c>
      <c r="G190" s="8"/>
      <c r="H190" s="9"/>
    </row>
    <row r="191" ht="92.25" customHeight="1" spans="1:8">
      <c r="A191" s="6">
        <v>185</v>
      </c>
      <c r="B191" s="7" t="s">
        <v>480</v>
      </c>
      <c r="C191" s="7" t="s">
        <v>481</v>
      </c>
      <c r="D191" s="7" t="s">
        <v>482</v>
      </c>
      <c r="E191" s="6" t="s">
        <v>479</v>
      </c>
      <c r="F191" s="8">
        <v>11894.39</v>
      </c>
      <c r="G191" s="8"/>
      <c r="H191" s="9"/>
    </row>
    <row r="192" ht="41.25" customHeight="1" spans="1:8">
      <c r="A192" s="6">
        <v>186</v>
      </c>
      <c r="B192" s="7" t="s">
        <v>483</v>
      </c>
      <c r="C192" s="7" t="s">
        <v>176</v>
      </c>
      <c r="D192" s="7" t="s">
        <v>484</v>
      </c>
      <c r="E192" s="6" t="s">
        <v>178</v>
      </c>
      <c r="F192" s="8">
        <v>1</v>
      </c>
      <c r="G192" s="8"/>
      <c r="H192" s="9"/>
    </row>
    <row r="193" customFormat="1" ht="38" customHeight="1" spans="1:8">
      <c r="A193" s="6">
        <v>187</v>
      </c>
      <c r="B193" s="10" t="s">
        <v>485</v>
      </c>
      <c r="C193" s="10"/>
      <c r="D193" s="10"/>
      <c r="E193" s="10"/>
      <c r="F193" s="11"/>
      <c r="G193" s="11"/>
      <c r="H193" s="8"/>
    </row>
  </sheetData>
  <autoFilter xmlns:etc="http://www.wps.cn/officeDocument/2017/etCustomData" ref="A4:H193" etc:filterBottomFollowUsedRange="0">
    <extLst/>
  </autoFilter>
  <mergeCells count="12">
    <mergeCell ref="A1:H1"/>
    <mergeCell ref="A2:D2"/>
    <mergeCell ref="E2:F2"/>
    <mergeCell ref="G2:H2"/>
    <mergeCell ref="G3:H3"/>
    <mergeCell ref="B193:E193"/>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2"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汇总表</vt:lpstr>
      <vt:lpstr>编制说明</vt:lpstr>
      <vt:lpstr>报价汇总表 </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Rrr.</cp:lastModifiedBy>
  <dcterms:created xsi:type="dcterms:W3CDTF">2025-03-21T09:25:00Z</dcterms:created>
  <dcterms:modified xsi:type="dcterms:W3CDTF">2026-05-22T01:11:58Z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8C7ECB2E74CC4BD1A70FEEFC0D34F533_13</vt:lpwstr>
  </property>
  <property fmtid="{D5CDD505-2E9C-101B-9397-08002B2CF9AE}" pid="4" name="KSOReadingLayout">
    <vt:bool>true</vt:bool>
  </property>
  <property fmtid="{D5CDD505-2E9C-101B-9397-08002B2CF9AE}" pid="5" name="CalculationRule">
    <vt:i4>0</vt:i4>
  </property>
</Properties>
</file>